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<sst xmlns="http://schemas.openxmlformats.org/spreadsheetml/2006/main" count="32" uniqueCount="31">
  <si>
    <t>湄潭县住建局招聘公益性岗位人员成绩排名表</t>
  </si>
  <si>
    <t>序号</t>
  </si>
  <si>
    <t>姓名</t>
  </si>
  <si>
    <t>笔试成绩</t>
  </si>
  <si>
    <t>折算总成绩</t>
  </si>
  <si>
    <t>面试成绩</t>
  </si>
  <si>
    <t>总成绩</t>
  </si>
  <si>
    <t>排名</t>
  </si>
  <si>
    <t>备注</t>
  </si>
  <si>
    <t>王宏维</t>
  </si>
  <si>
    <t>唐洁</t>
  </si>
  <si>
    <t>彭慧玲</t>
  </si>
  <si>
    <t>洪艳丽</t>
  </si>
  <si>
    <t>钟鹏鹏</t>
  </si>
  <si>
    <t>张艳</t>
  </si>
  <si>
    <t>詹妮</t>
  </si>
  <si>
    <t>唐聪</t>
  </si>
  <si>
    <t>马小雪</t>
  </si>
  <si>
    <t>李方顺</t>
  </si>
  <si>
    <t>宋追风</t>
  </si>
  <si>
    <t>罗金枝</t>
  </si>
  <si>
    <t>唐妮亚</t>
  </si>
  <si>
    <t>王小琴</t>
  </si>
  <si>
    <t>彭洁</t>
  </si>
  <si>
    <t>石小佳</t>
  </si>
  <si>
    <t>陈程</t>
  </si>
  <si>
    <t>李家琴</t>
  </si>
  <si>
    <t>缺考</t>
  </si>
  <si>
    <t>安迪</t>
  </si>
  <si>
    <t>放弃</t>
  </si>
  <si>
    <t>注：本应18人进入面试，因笔试分数相同，故有19人参加面试。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</si>
</sst>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topLeftCell="A10" workbookViewId="0">
      <selection activeCell="A23" sqref="A23:I24"/>
    </sheetView>
  </sheetViews>
  <sheetFormatPr defaultColWidth="9" defaultRowHeight="27" customHeight="1"/>
  <cols>
    <col min="1" max="1" width="6.75" style="3" customWidth="1"/>
    <col min="2" max="2" width="9.25" style="1" customWidth="1"/>
    <col min="3" max="4" width="11.75" style="4" customWidth="1"/>
    <col min="5" max="5" width="12.125" style="4" customWidth="1"/>
    <col min="6" max="6" width="13.875" style="4" customWidth="1"/>
    <col min="7" max="16384" width="9" style="1"/>
  </cols>
  <sheetData>
    <row r="1" ht="5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customHeight="1" spans="1:9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4</v>
      </c>
      <c r="G2" s="7" t="s">
        <v>6</v>
      </c>
      <c r="H2" s="7" t="s">
        <v>7</v>
      </c>
      <c r="I2" s="7" t="s">
        <v>8</v>
      </c>
    </row>
    <row r="3" s="2" customFormat="1" customHeight="1" spans="1:9">
      <c r="A3" s="9">
        <v>1</v>
      </c>
      <c r="B3" s="9" t="s">
        <v>9</v>
      </c>
      <c r="C3" s="10">
        <v>71</v>
      </c>
      <c r="D3" s="10">
        <f t="shared" ref="D3:D8" si="0">C3*0.5</f>
        <v>35.5</v>
      </c>
      <c r="E3" s="10">
        <v>83</v>
      </c>
      <c r="F3" s="10">
        <f t="shared" ref="F3:F8" si="1">E3*0.5</f>
        <v>41.5</v>
      </c>
      <c r="G3" s="9">
        <f>D3+F3</f>
        <v>77</v>
      </c>
      <c r="H3" s="9">
        <v>1</v>
      </c>
      <c r="I3" s="9"/>
    </row>
    <row r="4" s="2" customFormat="1" customHeight="1" spans="1:9">
      <c r="A4" s="9">
        <v>2</v>
      </c>
      <c r="B4" s="9" t="s">
        <v>10</v>
      </c>
      <c r="C4" s="10">
        <v>66</v>
      </c>
      <c r="D4" s="10">
        <f t="shared" si="0"/>
        <v>33</v>
      </c>
      <c r="E4" s="10">
        <v>86.8</v>
      </c>
      <c r="F4" s="10">
        <f t="shared" si="1"/>
        <v>43.4</v>
      </c>
      <c r="G4" s="9">
        <f t="shared" ref="G4:G21" si="2">D4+F4</f>
        <v>76.4</v>
      </c>
      <c r="H4" s="9">
        <v>2</v>
      </c>
      <c r="I4" s="9"/>
    </row>
    <row r="5" s="2" customFormat="1" customHeight="1" spans="1:9">
      <c r="A5" s="9">
        <v>3</v>
      </c>
      <c r="B5" s="9" t="s">
        <v>11</v>
      </c>
      <c r="C5" s="10">
        <v>67</v>
      </c>
      <c r="D5" s="10">
        <f t="shared" si="0"/>
        <v>33.5</v>
      </c>
      <c r="E5" s="10">
        <v>82.6</v>
      </c>
      <c r="F5" s="10">
        <f t="shared" si="1"/>
        <v>41.3</v>
      </c>
      <c r="G5" s="9">
        <f t="shared" si="2"/>
        <v>74.8</v>
      </c>
      <c r="H5" s="9">
        <v>3</v>
      </c>
      <c r="I5" s="9"/>
    </row>
    <row r="6" s="2" customFormat="1" customHeight="1" spans="1:9">
      <c r="A6" s="9">
        <v>4</v>
      </c>
      <c r="B6" s="9" t="s">
        <v>12</v>
      </c>
      <c r="C6" s="10">
        <v>59</v>
      </c>
      <c r="D6" s="10">
        <f t="shared" si="0"/>
        <v>29.5</v>
      </c>
      <c r="E6" s="10">
        <v>84.2</v>
      </c>
      <c r="F6" s="10">
        <f t="shared" si="1"/>
        <v>42.1</v>
      </c>
      <c r="G6" s="9">
        <f t="shared" si="2"/>
        <v>71.6</v>
      </c>
      <c r="H6" s="9">
        <v>4</v>
      </c>
      <c r="I6" s="9"/>
    </row>
    <row r="7" s="2" customFormat="1" customHeight="1" spans="1:9">
      <c r="A7" s="9">
        <v>5</v>
      </c>
      <c r="B7" s="9" t="s">
        <v>13</v>
      </c>
      <c r="C7" s="10">
        <v>58</v>
      </c>
      <c r="D7" s="10">
        <f t="shared" si="0"/>
        <v>29</v>
      </c>
      <c r="E7" s="10">
        <v>85</v>
      </c>
      <c r="F7" s="10">
        <f t="shared" si="1"/>
        <v>42.5</v>
      </c>
      <c r="G7" s="9">
        <f t="shared" si="2"/>
        <v>71.5</v>
      </c>
      <c r="H7" s="9">
        <v>5</v>
      </c>
      <c r="I7" s="9"/>
    </row>
    <row r="8" s="2" customFormat="1" customHeight="1" spans="1:9">
      <c r="A8" s="9">
        <v>6</v>
      </c>
      <c r="B8" s="9" t="s">
        <v>14</v>
      </c>
      <c r="C8" s="10">
        <v>60</v>
      </c>
      <c r="D8" s="10">
        <f t="shared" si="0"/>
        <v>30</v>
      </c>
      <c r="E8" s="10">
        <v>82.2</v>
      </c>
      <c r="F8" s="10">
        <f t="shared" si="1"/>
        <v>41.1</v>
      </c>
      <c r="G8" s="9">
        <f t="shared" si="2"/>
        <v>71.1</v>
      </c>
      <c r="H8" s="9">
        <v>6</v>
      </c>
      <c r="I8" s="9"/>
    </row>
    <row r="9" customHeight="1" spans="1:9">
      <c r="A9" s="11">
        <v>7</v>
      </c>
      <c r="B9" s="11" t="s">
        <v>15</v>
      </c>
      <c r="C9" s="8">
        <v>56</v>
      </c>
      <c r="D9" s="12">
        <f t="shared" ref="D9:D21" si="3">C9*0.5</f>
        <v>28</v>
      </c>
      <c r="E9" s="8">
        <v>85.4</v>
      </c>
      <c r="F9" s="12">
        <f t="shared" ref="F9:F21" si="4">E9*0.5</f>
        <v>42.7</v>
      </c>
      <c r="G9" s="11">
        <f t="shared" si="2"/>
        <v>70.7</v>
      </c>
      <c r="H9" s="11">
        <v>7</v>
      </c>
      <c r="I9" s="7"/>
    </row>
    <row r="10" customHeight="1" spans="1:9">
      <c r="A10" s="11">
        <v>8</v>
      </c>
      <c r="B10" s="11" t="s">
        <v>16</v>
      </c>
      <c r="C10" s="8">
        <v>53</v>
      </c>
      <c r="D10" s="12">
        <f t="shared" si="3"/>
        <v>26.5</v>
      </c>
      <c r="E10" s="8">
        <v>82.6</v>
      </c>
      <c r="F10" s="12">
        <f t="shared" si="4"/>
        <v>41.3</v>
      </c>
      <c r="G10" s="11">
        <f t="shared" si="2"/>
        <v>67.8</v>
      </c>
      <c r="H10" s="11">
        <v>8</v>
      </c>
      <c r="I10" s="7"/>
    </row>
    <row r="11" customHeight="1" spans="1:9">
      <c r="A11" s="11">
        <v>9</v>
      </c>
      <c r="B11" s="11" t="s">
        <v>17</v>
      </c>
      <c r="C11" s="8">
        <v>50</v>
      </c>
      <c r="D11" s="12">
        <f t="shared" si="3"/>
        <v>25</v>
      </c>
      <c r="E11" s="8">
        <v>85.4</v>
      </c>
      <c r="F11" s="12">
        <f t="shared" si="4"/>
        <v>42.7</v>
      </c>
      <c r="G11" s="11">
        <f t="shared" si="2"/>
        <v>67.7</v>
      </c>
      <c r="H11" s="11">
        <v>9</v>
      </c>
      <c r="I11" s="7"/>
    </row>
    <row r="12" customHeight="1" spans="1:9">
      <c r="A12" s="11">
        <v>10</v>
      </c>
      <c r="B12" s="11" t="s">
        <v>18</v>
      </c>
      <c r="C12" s="8">
        <v>52</v>
      </c>
      <c r="D12" s="12">
        <f t="shared" si="3"/>
        <v>26</v>
      </c>
      <c r="E12" s="8">
        <v>82.6</v>
      </c>
      <c r="F12" s="12">
        <f t="shared" si="4"/>
        <v>41.3</v>
      </c>
      <c r="G12" s="11">
        <f t="shared" si="2"/>
        <v>67.3</v>
      </c>
      <c r="H12" s="11">
        <v>10</v>
      </c>
      <c r="I12" s="7"/>
    </row>
    <row r="13" customHeight="1" spans="1:9">
      <c r="A13" s="11">
        <v>11</v>
      </c>
      <c r="B13" s="11" t="s">
        <v>19</v>
      </c>
      <c r="C13" s="8">
        <v>58</v>
      </c>
      <c r="D13" s="12">
        <f t="shared" si="3"/>
        <v>29</v>
      </c>
      <c r="E13" s="8">
        <v>75.8</v>
      </c>
      <c r="F13" s="12">
        <f t="shared" si="4"/>
        <v>37.9</v>
      </c>
      <c r="G13" s="11">
        <f t="shared" si="2"/>
        <v>66.9</v>
      </c>
      <c r="H13" s="11">
        <v>11</v>
      </c>
      <c r="I13" s="7"/>
    </row>
    <row r="14" customHeight="1" spans="1:9">
      <c r="A14" s="11">
        <v>12</v>
      </c>
      <c r="B14" s="11" t="s">
        <v>20</v>
      </c>
      <c r="C14" s="8">
        <v>56</v>
      </c>
      <c r="D14" s="12">
        <f t="shared" si="3"/>
        <v>28</v>
      </c>
      <c r="E14" s="8">
        <v>77.8</v>
      </c>
      <c r="F14" s="12">
        <f t="shared" si="4"/>
        <v>38.9</v>
      </c>
      <c r="G14" s="11">
        <f t="shared" si="2"/>
        <v>66.9</v>
      </c>
      <c r="H14" s="11">
        <v>12</v>
      </c>
      <c r="I14" s="7"/>
    </row>
    <row r="15" customHeight="1" spans="1:9">
      <c r="A15" s="11">
        <v>13</v>
      </c>
      <c r="B15" s="7" t="s">
        <v>21</v>
      </c>
      <c r="C15" s="8">
        <v>50</v>
      </c>
      <c r="D15" s="12">
        <f t="shared" si="3"/>
        <v>25</v>
      </c>
      <c r="E15" s="8">
        <v>83.4</v>
      </c>
      <c r="F15" s="12">
        <f t="shared" si="4"/>
        <v>41.7</v>
      </c>
      <c r="G15" s="11">
        <f t="shared" si="2"/>
        <v>66.7</v>
      </c>
      <c r="H15" s="11">
        <v>13</v>
      </c>
      <c r="I15" s="7"/>
    </row>
    <row r="16" customHeight="1" spans="1:9">
      <c r="A16" s="11">
        <v>14</v>
      </c>
      <c r="B16" s="11" t="s">
        <v>22</v>
      </c>
      <c r="C16" s="8">
        <v>56</v>
      </c>
      <c r="D16" s="12">
        <f t="shared" si="3"/>
        <v>28</v>
      </c>
      <c r="E16" s="8">
        <v>76</v>
      </c>
      <c r="F16" s="12">
        <f t="shared" si="4"/>
        <v>38</v>
      </c>
      <c r="G16" s="11">
        <f t="shared" si="2"/>
        <v>66</v>
      </c>
      <c r="H16" s="11">
        <v>14</v>
      </c>
      <c r="I16" s="7"/>
    </row>
    <row r="17" customHeight="1" spans="1:9">
      <c r="A17" s="11">
        <v>15</v>
      </c>
      <c r="B17" s="7" t="s">
        <v>23</v>
      </c>
      <c r="C17" s="8">
        <v>50</v>
      </c>
      <c r="D17" s="12">
        <f t="shared" si="3"/>
        <v>25</v>
      </c>
      <c r="E17" s="8">
        <v>81.4</v>
      </c>
      <c r="F17" s="12">
        <f t="shared" si="4"/>
        <v>40.7</v>
      </c>
      <c r="G17" s="11">
        <f t="shared" si="2"/>
        <v>65.7</v>
      </c>
      <c r="H17" s="11">
        <v>15</v>
      </c>
      <c r="I17" s="7"/>
    </row>
    <row r="18" customHeight="1" spans="1:9">
      <c r="A18" s="11">
        <v>16</v>
      </c>
      <c r="B18" s="7" t="s">
        <v>24</v>
      </c>
      <c r="C18" s="8">
        <v>51</v>
      </c>
      <c r="D18" s="12">
        <f t="shared" si="3"/>
        <v>25.5</v>
      </c>
      <c r="E18" s="8">
        <v>74.6</v>
      </c>
      <c r="F18" s="12">
        <f t="shared" si="4"/>
        <v>37.3</v>
      </c>
      <c r="G18" s="11">
        <f t="shared" si="2"/>
        <v>62.8</v>
      </c>
      <c r="H18" s="11">
        <v>16</v>
      </c>
      <c r="I18" s="7"/>
    </row>
    <row r="19" customHeight="1" spans="1:9">
      <c r="A19" s="11">
        <v>17</v>
      </c>
      <c r="B19" s="11" t="s">
        <v>25</v>
      </c>
      <c r="C19" s="8">
        <v>52</v>
      </c>
      <c r="D19" s="12">
        <f t="shared" si="3"/>
        <v>26</v>
      </c>
      <c r="E19" s="8">
        <v>72.8</v>
      </c>
      <c r="F19" s="12">
        <f t="shared" si="4"/>
        <v>36.4</v>
      </c>
      <c r="G19" s="11">
        <f t="shared" si="2"/>
        <v>62.4</v>
      </c>
      <c r="H19" s="11">
        <v>17</v>
      </c>
      <c r="I19" s="7"/>
    </row>
    <row r="20" customHeight="1" spans="1:9">
      <c r="A20" s="11">
        <v>18</v>
      </c>
      <c r="B20" s="11" t="s">
        <v>26</v>
      </c>
      <c r="C20" s="8">
        <v>54</v>
      </c>
      <c r="D20" s="12">
        <f t="shared" si="3"/>
        <v>27</v>
      </c>
      <c r="E20" s="8" t="s">
        <v>27</v>
      </c>
      <c r="F20" s="12">
        <v>27</v>
      </c>
      <c r="G20" s="11">
        <v>27</v>
      </c>
      <c r="H20" s="11">
        <v>18</v>
      </c>
      <c r="I20" s="7"/>
    </row>
    <row r="21" customHeight="1" spans="1:9">
      <c r="A21" s="11">
        <v>19</v>
      </c>
      <c r="B21" s="7" t="s">
        <v>28</v>
      </c>
      <c r="C21" s="8">
        <v>50</v>
      </c>
      <c r="D21" s="12">
        <f t="shared" si="3"/>
        <v>25</v>
      </c>
      <c r="E21" s="8" t="s">
        <v>29</v>
      </c>
      <c r="F21" s="12">
        <v>25</v>
      </c>
      <c r="G21" s="11">
        <v>25</v>
      </c>
      <c r="H21" s="11">
        <v>19</v>
      </c>
      <c r="I21" s="7"/>
    </row>
    <row r="23" customHeight="1" spans="1:9">
      <c r="A23" s="13" t="s">
        <v>30</v>
      </c>
      <c r="B23" s="13"/>
      <c r="C23" s="13"/>
      <c r="D23" s="13"/>
      <c r="E23" s="13"/>
      <c r="F23" s="13"/>
      <c r="G23" s="13"/>
      <c r="H23" s="13"/>
      <c r="I23" s="13"/>
    </row>
    <row r="24" customHeight="1" spans="1:9">
      <c r="A24" s="13"/>
      <c r="B24" s="13"/>
      <c r="C24" s="13"/>
      <c r="D24" s="13"/>
      <c r="E24" s="13"/>
      <c r="F24" s="13"/>
      <c r="G24" s="13"/>
      <c r="H24" s="13"/>
      <c r="I24" s="13"/>
    </row>
  </sheetData>
  <mergeCells count="2">
    <mergeCell ref="A1:I1"/>
    <mergeCell ref="A23:I24"/>
  </mergeCells>
  <pageMargins left="0.354166666666667" right="0.314583333333333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2021-11-24T02:57:00Z</dcterms:created>
  <dcterms:modified xsi:type="dcterms:W3CDTF">2021-12-14T04:18:41Z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5DF9F69AA9554C048722D091D7A82EF4</vt:lpwstr>
  </property>
</Properties>
</file>