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<sst xmlns="http://schemas.openxmlformats.org/spreadsheetml/2006/main" count="636" uniqueCount="353">
  <si>
    <t xml:space="preserve">水城县企业岗位需求信息表
</t>
  </si>
  <si>
    <t xml:space="preserve">  填报单位：水城县就业局</t>
  </si>
  <si>
    <t>填报人及联系方式：孙环宇（18984429820）</t>
  </si>
  <si>
    <t>审核人：吴祖海</t>
  </si>
  <si>
    <t>填报时间：2020.02.10</t>
  </si>
  <si>
    <t>序号</t>
  </si>
  <si>
    <t>企业名称</t>
  </si>
  <si>
    <t>岗位工种</t>
  </si>
  <si>
    <t>需求人数</t>
  </si>
  <si>
    <t>岗位条件</t>
  </si>
  <si>
    <t>月薪</t>
  </si>
  <si>
    <t>福利待遇</t>
  </si>
  <si>
    <t>地址</t>
  </si>
  <si>
    <t>备注</t>
  </si>
  <si>
    <t>企业联系方式</t>
  </si>
  <si>
    <t>总数</t>
  </si>
  <si>
    <t>男</t>
  </si>
  <si>
    <t>女</t>
  </si>
  <si>
    <t>年龄</t>
  </si>
  <si>
    <t>文化程度</t>
  </si>
  <si>
    <t>贵州黔晟新能源实业有限公司</t>
  </si>
  <si>
    <t xml:space="preserve">销售   </t>
  </si>
  <si>
    <t>不限</t>
  </si>
  <si>
    <t>25-50岁</t>
  </si>
  <si>
    <t>初中以上</t>
  </si>
  <si>
    <t>2000元+提成</t>
  </si>
  <si>
    <t>供住</t>
  </si>
  <si>
    <t>水城县老鹰山街道石河居委</t>
  </si>
  <si>
    <t>高洁18085054595</t>
  </si>
  <si>
    <t>门卫</t>
  </si>
  <si>
    <t>/</t>
  </si>
  <si>
    <t>小学以上</t>
  </si>
  <si>
    <t>2000元</t>
  </si>
  <si>
    <t>六盘水市长顺鞋业制造有限公司</t>
  </si>
  <si>
    <t>车工</t>
  </si>
  <si>
    <t>18-45岁</t>
  </si>
  <si>
    <t>2380元其中包含全勤奖100元、餐补150元</t>
  </si>
  <si>
    <t xml:space="preserve">供住
</t>
  </si>
  <si>
    <t>水城经济开发区东区11号楼</t>
  </si>
  <si>
    <t>试用期7天试用期后纯计件，综合收入可达2380-4500元，每月20号准时发工资</t>
  </si>
  <si>
    <t>冼主管
13827581822</t>
  </si>
  <si>
    <t>普工</t>
  </si>
  <si>
    <t>18-40岁</t>
  </si>
  <si>
    <t>贵州雅斯达实业有限公司</t>
  </si>
  <si>
    <t>车工（熟手）</t>
  </si>
  <si>
    <t>18-50岁</t>
  </si>
  <si>
    <t>小学</t>
  </si>
  <si>
    <t>3000元</t>
  </si>
  <si>
    <t xml:space="preserve">1、供住              
2、供中餐
3、工伤保险                </t>
  </si>
  <si>
    <t>水城经济开发区东区7号楼</t>
  </si>
  <si>
    <t>试用期1-3个月，试用期工资2000元；转正后3000元以上</t>
  </si>
  <si>
    <t>许厂长
18184383424</t>
  </si>
  <si>
    <t>贵州合众锰业科技有限公司</t>
  </si>
  <si>
    <t>3000-3500元</t>
  </si>
  <si>
    <t>五险</t>
  </si>
  <si>
    <t>水城经济开发区开发大道</t>
  </si>
  <si>
    <t>试用期1-3个月，试用期3000元，合格者可提前转正与晋升，转正后工资：所有员工薪酬包含五险。每天工作12小时，三班两倒，上四天休二天，每月约工作20天制</t>
  </si>
  <si>
    <t>林女士
15685891632</t>
  </si>
  <si>
    <t>化验员</t>
  </si>
  <si>
    <t>18-38岁</t>
  </si>
  <si>
    <t>高中以上</t>
  </si>
  <si>
    <t>贵州水城力威铝业科技有限公司</t>
  </si>
  <si>
    <t>二氧焊工</t>
  </si>
  <si>
    <t>3000-5500元</t>
  </si>
  <si>
    <t>二氧焊接成手，必须有焊工证，主要焊接铝模板。</t>
  </si>
  <si>
    <t>王明明
13654095246</t>
  </si>
  <si>
    <t>锯床操作工</t>
  </si>
  <si>
    <t>2000-5000</t>
  </si>
  <si>
    <t>有锯床操作经验者优先。可招学徒工培养，考核合格后可上岗。</t>
  </si>
  <si>
    <t>冲床</t>
  </si>
  <si>
    <t>2000-5000元</t>
  </si>
  <si>
    <t>有冲床操作经验者优先。可招学徒工培养，考核合格后可上岗。</t>
  </si>
  <si>
    <t>电工</t>
  </si>
  <si>
    <t>2500-3500</t>
  </si>
  <si>
    <t>有电工证，厂内设备维修，维护。</t>
  </si>
  <si>
    <t>库管</t>
  </si>
  <si>
    <t>2500-3000元</t>
  </si>
  <si>
    <t>会使用基本的Excel，word操作</t>
  </si>
  <si>
    <t>铝模板劳务安装</t>
  </si>
  <si>
    <t>6000-15000</t>
  </si>
  <si>
    <t>具有铝模板、木模板安装经验的优先录用。本岗位提供岗前培训，培训期为一个月，试用期一个月，试用期薪资3500元/月，合格者可提前转正与晋升，转正后工资：按照工资及绩效管理办法执行，员工薪酬包含五险。工资＝基本工资+绩效工资+奖金，综合工资6000元至15000元。节假日薪资按照法定节假日规定结算。</t>
  </si>
  <si>
    <t>安全员</t>
  </si>
  <si>
    <t>2500-4000元</t>
  </si>
  <si>
    <t>有安全员证，具备两年以上工作经验。可以兼管工厂设备。</t>
  </si>
  <si>
    <t>水城县宏兴公司</t>
  </si>
  <si>
    <t>基地劳务人员</t>
  </si>
  <si>
    <t>18-60周岁</t>
  </si>
  <si>
    <t>2100-2400元</t>
  </si>
  <si>
    <t>70-80元/天</t>
  </si>
  <si>
    <t>水城县果布戛基地50人，阿戛松绿基地10人，阿戛马菲15人，花戛吴王村基地50人，搓播基地20人，米箩镇草果村60人，新街
300人，鸡场100人，发耳40人，都格200人，营盘100人</t>
  </si>
  <si>
    <t>猕猴桃基地生产管护，如：苗木嫁接、施肥、浇水、修枝整形、清园。</t>
  </si>
  <si>
    <t xml:space="preserve">刘强富（阿戛、花戛）
15339580528；
米箩镇草果村：段昌余18985907775；陈仁礼（新街、鸡场、发耳、都格、营盘）
18185810403
</t>
  </si>
  <si>
    <t>猕猴桃技术员</t>
  </si>
  <si>
    <t>35-55周岁</t>
  </si>
  <si>
    <t>高中以上文化</t>
  </si>
  <si>
    <t>5000元</t>
  </si>
  <si>
    <t>包吃住</t>
  </si>
  <si>
    <t>主要负责猕猴桃基地生产技术指导，有3年以上猕猴桃种植经验，指导猕猴桃种植，施肥，病虫害防治，修枝整形等，如：苗木嫁接、施肥、浇水、修枝整形等技术指导。</t>
  </si>
  <si>
    <t xml:space="preserve">陈仁礼：
18185810403
</t>
  </si>
  <si>
    <t>贵州省康群缘生物科技有限公司</t>
  </si>
  <si>
    <t>熟练电工</t>
  </si>
  <si>
    <t>20-50岁</t>
  </si>
  <si>
    <t>3000元以上</t>
  </si>
  <si>
    <t xml:space="preserve">供吃住
</t>
  </si>
  <si>
    <t>水城县杨梅乡姬官营村212省道旁</t>
  </si>
  <si>
    <t>试用期工资3000-3200元，转正后3500-4000元，每天工作8小时，每月上班26-27天</t>
  </si>
  <si>
    <t>胡加旺
16685916560</t>
  </si>
  <si>
    <t>熟练锅炉工</t>
  </si>
  <si>
    <t>水城县茶叶发展有限公司</t>
  </si>
  <si>
    <t>茶叶加工工</t>
  </si>
  <si>
    <t xml:space="preserve">1、供吃住
2、买五险
</t>
  </si>
  <si>
    <t>水城县龙场乡</t>
  </si>
  <si>
    <t>试用期熟手工资3000-3200元，新手试用期2400-3000元，转正后4000-4500元，每天工作8小时，每月上班26-27天</t>
  </si>
  <si>
    <t>赵东
13639155559</t>
  </si>
  <si>
    <t>机修工</t>
  </si>
  <si>
    <t>试用期工资3000—3200元，转正后4000—4500元</t>
  </si>
  <si>
    <t>水城县茶叶公司龙场加工厂</t>
  </si>
  <si>
    <t>基地管护</t>
  </si>
  <si>
    <t>男女不限</t>
  </si>
  <si>
    <t>20-55岁</t>
  </si>
  <si>
    <t>无</t>
  </si>
  <si>
    <t>2100元</t>
  </si>
  <si>
    <t>水城县龙场乡娱乐村</t>
  </si>
  <si>
    <t>用工实行按天计费，70/天。</t>
  </si>
  <si>
    <t>谢先生
13595802940</t>
  </si>
  <si>
    <t>半方塘旅游文化公司</t>
  </si>
  <si>
    <t>服务员</t>
  </si>
  <si>
    <t>18-50</t>
  </si>
  <si>
    <t>2000-3000元</t>
  </si>
  <si>
    <t>买意外险</t>
  </si>
  <si>
    <t>米箩镇倮么村</t>
  </si>
  <si>
    <t>陈贵龙13885811266</t>
  </si>
  <si>
    <t>雁行制衣厂</t>
  </si>
  <si>
    <t>缝纫工</t>
  </si>
  <si>
    <t>18-55岁</t>
  </si>
  <si>
    <t>底薪+计件：3000元左右</t>
  </si>
  <si>
    <t>1、提供食堂就餐5元/餐
2、全勤奖100元；</t>
  </si>
  <si>
    <t>水城县双水街道住武社区</t>
  </si>
  <si>
    <t>试用期一个月，试用期享受底薪+提成待遇</t>
  </si>
  <si>
    <t>周先生
18508587588</t>
  </si>
  <si>
    <t>贵州宇锐宏广告传媒有限公司</t>
  </si>
  <si>
    <t>熟练电子工</t>
  </si>
  <si>
    <t>20-30岁</t>
  </si>
  <si>
    <t>2000元以上</t>
  </si>
  <si>
    <t xml:space="preserve"> </t>
  </si>
  <si>
    <t>水城县双水街道小山社区明硐村</t>
  </si>
  <si>
    <t>试用期熟手工资2000-2200元，新手试用期1800-2000元，转正后2200-2600元，每天工作8小时，每月上班26-27天</t>
  </si>
  <si>
    <t xml:space="preserve">袁琴18185870507 </t>
  </si>
  <si>
    <t>水城县林源农业发展有限公司</t>
  </si>
  <si>
    <t>产业部</t>
  </si>
  <si>
    <t>18-35岁</t>
  </si>
  <si>
    <t>大专及以上</t>
  </si>
  <si>
    <t xml:space="preserve">1.供吃住
2.购买人身意外伤害险
</t>
  </si>
  <si>
    <t>水城县杨梅乡姬关营村</t>
  </si>
  <si>
    <t>试用期工资2500元，中药材、药学、制药工程等相关专业优先考虑</t>
  </si>
  <si>
    <t>陆先生18230823866</t>
  </si>
  <si>
    <t>项目部</t>
  </si>
  <si>
    <t>初中及以上</t>
  </si>
  <si>
    <t>1500元以上</t>
  </si>
  <si>
    <t>负责中药材基地建设、管理（包括种植、除草、施肥、管护、采收、驻点等）等工作</t>
  </si>
  <si>
    <t>水城县化乐乡朝阳煤矿</t>
  </si>
  <si>
    <t>测流工</t>
  </si>
  <si>
    <t>30-45岁</t>
  </si>
  <si>
    <t>6000元以上</t>
  </si>
  <si>
    <t>1.包住。
2.月安全奖500元。</t>
  </si>
  <si>
    <t>水城县化乐镇化乐村</t>
  </si>
  <si>
    <t>1.每天工作8小时，每月休班3天</t>
  </si>
  <si>
    <t>王国忠15186338817</t>
  </si>
  <si>
    <t>瓦斯检查员</t>
  </si>
  <si>
    <t>30-55岁</t>
  </si>
  <si>
    <t>5500元以上</t>
  </si>
  <si>
    <t>井下电钳工</t>
  </si>
  <si>
    <t>6500元以上</t>
  </si>
  <si>
    <t>防突考察工</t>
  </si>
  <si>
    <t>水城县化乐宏宇煤矿</t>
  </si>
  <si>
    <t>采煤工</t>
  </si>
  <si>
    <t>7000元以上</t>
  </si>
  <si>
    <t xml:space="preserve">1、供住
</t>
  </si>
  <si>
    <t>水城县化乐镇五星村</t>
  </si>
  <si>
    <t>每天工作8小时，多劳多得，不劳不得</t>
  </si>
  <si>
    <t>胡文华18785702188</t>
  </si>
  <si>
    <t>掘进工</t>
  </si>
  <si>
    <t>贵州华隆煤业有限公司化乐分公司</t>
  </si>
  <si>
    <t>20-40岁</t>
  </si>
  <si>
    <t>水城县化乐镇化启村</t>
  </si>
  <si>
    <t>采掘工、多劳多得，不劳不得的原则，上不封顶。</t>
  </si>
  <si>
    <t>潘琼
13639157266</t>
  </si>
  <si>
    <t>水城县比德腾庆煤矿</t>
  </si>
  <si>
    <t>8000元以上</t>
  </si>
  <si>
    <t>按完成生产任务比例上调工资</t>
  </si>
  <si>
    <t>水城县化乐镇凤凰村</t>
  </si>
  <si>
    <t>赵长浪，15285888554</t>
  </si>
  <si>
    <t>瓦斯抽采工（钻工）</t>
  </si>
  <si>
    <t>贵州华瑞鼎兴能源有限公司水城县大田煤矿</t>
  </si>
  <si>
    <t>4000元以上</t>
  </si>
  <si>
    <t>周主任15597842809</t>
  </si>
  <si>
    <t>5000元以上</t>
  </si>
  <si>
    <t>水城燊达煤矿</t>
  </si>
  <si>
    <t xml:space="preserve">瓦检员  </t>
  </si>
  <si>
    <t>面谈</t>
  </si>
  <si>
    <t>水城县化乐镇</t>
  </si>
  <si>
    <t>李姿荣：15597899719</t>
  </si>
  <si>
    <t>水城县阿戛乡吉源煤矿</t>
  </si>
  <si>
    <t>煤矿井下监测维护工</t>
  </si>
  <si>
    <t>水城县阿戛镇电光村</t>
  </si>
  <si>
    <t>试用期熟手工资6000-6500元，新手试用期4000-4500元，转正后熟手7500-8000元，每天工作8小时，每月上班28-29天。要求持证上岗，无证人员不予考虑。</t>
  </si>
  <si>
    <t>李先生
13308584958</t>
  </si>
  <si>
    <t>综掘工</t>
  </si>
  <si>
    <t>8000-15000元</t>
  </si>
  <si>
    <t>熟练掌握综掘机的操作和日常维护，且持操作证的人员，预计月工资12000--15000元，熟悉运输设备的日常维护、巷道支护的熟练工预计8000--10000元</t>
  </si>
  <si>
    <t>普通掘进工</t>
  </si>
  <si>
    <t>月出勤满25天，预计工资6000---8000元</t>
  </si>
  <si>
    <t>水城县蟠龙镇甘家沟煤矿</t>
  </si>
  <si>
    <t>信息数字化平台技术员</t>
  </si>
  <si>
    <t>中专以上</t>
  </si>
  <si>
    <t>7000元</t>
  </si>
  <si>
    <t>1、供吃住
2、买五险
3、全勤奖100元</t>
  </si>
  <si>
    <t>水城县蟠龙镇木城村</t>
  </si>
  <si>
    <t>试用期2个月工资5000元，转正后7000元</t>
  </si>
  <si>
    <t>钟根萍
18085806237</t>
  </si>
  <si>
    <t>水城县河坝煤业有限公司</t>
  </si>
  <si>
    <t>持证熟练电工</t>
  </si>
  <si>
    <t>水城县比德镇大寨村</t>
  </si>
  <si>
    <t>沈先生
18984413028</t>
  </si>
  <si>
    <t>持证检测监控工</t>
  </si>
  <si>
    <t>2700元以上</t>
  </si>
  <si>
    <t>水城县比德乡三岔沟煤矿</t>
  </si>
  <si>
    <t>熟练采煤工</t>
  </si>
  <si>
    <t>25-45岁</t>
  </si>
  <si>
    <t>计件工资</t>
  </si>
  <si>
    <t>水城县比德乡水库村</t>
  </si>
  <si>
    <t>吴先生
15029343377</t>
  </si>
  <si>
    <t>水城县志鸿煤矿</t>
  </si>
  <si>
    <t>4500元以上</t>
  </si>
  <si>
    <t>买工伤保险</t>
  </si>
  <si>
    <t>水城县鸡场镇坪地村</t>
  </si>
  <si>
    <t>试用期熟手工资3500元，转正后4500元</t>
  </si>
  <si>
    <t>黄照欢
15121777177</t>
  </si>
  <si>
    <t>技术员</t>
  </si>
  <si>
    <t>试用期工资4000元，转正后4500—5000元</t>
  </si>
  <si>
    <t>瓦检员</t>
  </si>
  <si>
    <t>持瓦斯检查员特殊工种证件</t>
  </si>
  <si>
    <t>持安全员特殊工种证件</t>
  </si>
  <si>
    <t>熟练工</t>
  </si>
  <si>
    <t>3500元以上</t>
  </si>
  <si>
    <t>试用期工资3000元，转正后3500元</t>
  </si>
  <si>
    <t>水城县鸡场乡攀枝花煤矿</t>
  </si>
  <si>
    <t>煤矿采掘工</t>
  </si>
  <si>
    <t>试用期熟手工资3000-3200元以上，新手试用期2800-3200元以上，转正后3500-4000元以上，每天工作8小时，每月上班26-27天</t>
  </si>
  <si>
    <t>代恩熙15985589784</t>
  </si>
  <si>
    <t>煤矿机修工</t>
  </si>
  <si>
    <t>试用期工资2700—3000元以上，转正后3000—3500元以上</t>
  </si>
  <si>
    <t>水城县格目底公司东井煤矿</t>
  </si>
  <si>
    <t>熟练电工（井下）</t>
  </si>
  <si>
    <t xml:space="preserve">
1、买五险
</t>
  </si>
  <si>
    <t>水城县勺米镇坡脚村</t>
  </si>
  <si>
    <t>试用期熟手工资3000-3200元，新手试用期2800-3200元，转正后3500-4000元，每天工作8小时，每月上班26-27天</t>
  </si>
  <si>
    <t>邓奎
13116363043</t>
  </si>
  <si>
    <t>机修工（井下）</t>
  </si>
  <si>
    <t>试用期工资2700—3000元，转正后3000—3500元</t>
  </si>
  <si>
    <t>水城县勺米老地沟煤矿</t>
  </si>
  <si>
    <t>20-49岁</t>
  </si>
  <si>
    <t>1、供吃住
2、效益奖励</t>
  </si>
  <si>
    <t>试用期熟手工资4000-5000元，新手试用期2800-3200元，转正4000—5500元，每天工作8小时，每月上班26-27天</t>
  </si>
  <si>
    <t>徐海钧17586408888</t>
  </si>
  <si>
    <t>试用期工资3500—4000元，转正后4000—4500元</t>
  </si>
  <si>
    <t>采煤工人</t>
  </si>
  <si>
    <t>计件</t>
  </si>
  <si>
    <t>掘井工人</t>
  </si>
  <si>
    <t>巷道维修工</t>
  </si>
  <si>
    <t>贵州龙顺国际贸易有限公司</t>
  </si>
  <si>
    <t>20-45岁</t>
  </si>
  <si>
    <t>1、供吃住
2、全勤奖200元</t>
  </si>
  <si>
    <t>水城县南部园区白族风情小镇内</t>
  </si>
  <si>
    <t>实行计件方式</t>
  </si>
  <si>
    <t>薛先生
15519304100</t>
  </si>
  <si>
    <t>包装工</t>
  </si>
  <si>
    <t>质检员</t>
  </si>
  <si>
    <t>生产厂长</t>
  </si>
  <si>
    <t>25-50</t>
  </si>
  <si>
    <t>6000元+提成</t>
  </si>
  <si>
    <t>有相关管理经验者优先</t>
  </si>
  <si>
    <t>六盘水泰杰制衣厂</t>
  </si>
  <si>
    <t>1、供吃住
2、全勤奖150元</t>
  </si>
  <si>
    <t>肖先生
17608583299</t>
  </si>
  <si>
    <t>水城县美畅服饰制造有限公司</t>
  </si>
  <si>
    <t xml:space="preserve">王先生
17585182566
</t>
  </si>
  <si>
    <t>水城县江南别院</t>
  </si>
  <si>
    <t>两个调咖啡熟练工</t>
  </si>
  <si>
    <t>3000元以上加提成</t>
  </si>
  <si>
    <t xml:space="preserve">1、供吃住
</t>
  </si>
  <si>
    <t>水城县蟠龙镇镇白车河居委会</t>
  </si>
  <si>
    <t>试用期一个星期，转正后3000至3500元 加提成 每天工作8小时，每月上班26-27天</t>
  </si>
  <si>
    <t>刘经理18212878212</t>
  </si>
  <si>
    <t>三个前台收银员</t>
  </si>
  <si>
    <t>试用期工资3元，转正后2500元 加提成 每天工作8小时，每月上班26-27天</t>
  </si>
  <si>
    <t>水城县蟠龙镇旧省水上云间</t>
  </si>
  <si>
    <t>服务员、客房服务员</t>
  </si>
  <si>
    <t>试用期2000，转正后2500元 每天工作8小时，每月上班26-27天</t>
  </si>
  <si>
    <t>周经理1532968467</t>
  </si>
  <si>
    <t>保安</t>
  </si>
  <si>
    <t xml:space="preserve">试用期工资2000元，转正后2500元 </t>
  </si>
  <si>
    <t>水城县蟠龙镇音乐餐厅</t>
  </si>
  <si>
    <t>厨师</t>
  </si>
  <si>
    <t>18-45岁18-25岁</t>
  </si>
  <si>
    <t>2000元至8000元</t>
  </si>
  <si>
    <t>试用期一个星期 转正后2000至800元 每天工作8小时，每月上班25天</t>
  </si>
  <si>
    <t>周卯经理18608586222</t>
  </si>
  <si>
    <t>前台服务员</t>
  </si>
  <si>
    <t>2000元至2500元</t>
  </si>
  <si>
    <t>水城县蟠龙镇宏盈商务酒店</t>
  </si>
  <si>
    <t>餐饮服务员</t>
  </si>
  <si>
    <t>18-28岁18-50岁</t>
  </si>
  <si>
    <t>2000至2500元</t>
  </si>
  <si>
    <t>试用期一个月 转正后2000至2500元 每天工作8小时，每月上班25天</t>
  </si>
  <si>
    <t>李经理15286488175</t>
  </si>
  <si>
    <t>没有试用期</t>
  </si>
  <si>
    <t>水城县水投善善酒店有限公司</t>
  </si>
  <si>
    <t>客房服务员</t>
  </si>
  <si>
    <t>1900元以上</t>
  </si>
  <si>
    <t>1、供吃住
2、买五险
3、有通勤车</t>
  </si>
  <si>
    <t>水城县双水街道办事以朵社区白马洞组</t>
  </si>
  <si>
    <t>试用期工资1900，转正后2000-3500元，每天工作8小时，每月上班26-27天</t>
  </si>
  <si>
    <t>李女士
19985286590</t>
  </si>
  <si>
    <t>工程电工</t>
  </si>
  <si>
    <t>2600元以上</t>
  </si>
  <si>
    <t>试用期工资2600元，转正后2800—3500元，需有电工等相关证书。</t>
  </si>
  <si>
    <t>安保员</t>
  </si>
  <si>
    <t>试用期工资1900元，转正后2000-3500元</t>
  </si>
  <si>
    <t>贵州水城聚康源饮业有限公司</t>
  </si>
  <si>
    <t>弱电电工</t>
  </si>
  <si>
    <t>1、伙食补贴
2、转正后买五险
3、有通勤车
4、节假日福利</t>
  </si>
  <si>
    <t>水城县双水街道以朵村白马洞组</t>
  </si>
  <si>
    <t>熟悉PIL系统</t>
  </si>
  <si>
    <t>杨先生
18671830446</t>
  </si>
  <si>
    <t>贵州初好农业科技开发有限公司</t>
  </si>
  <si>
    <t>饮品研发员</t>
  </si>
  <si>
    <t>大专以上</t>
  </si>
  <si>
    <t>1、五险
2、工会福利
3、交通补贴</t>
  </si>
  <si>
    <t>水城县尖山街道办事处尖山村法其组</t>
  </si>
  <si>
    <t>试用3个月，按照4000元，试用期通过后待遇面谈</t>
  </si>
  <si>
    <t>蒙晶
15685848644</t>
  </si>
  <si>
    <t>设备维护员</t>
  </si>
  <si>
    <t>生产经理</t>
  </si>
  <si>
    <t>大专以上（美术专业</t>
  </si>
  <si>
    <t>试用3个月，按照5600元，试用期通过后待遇面谈，美素专业，有2-3年从业经验，能够对电商平台美素设计与一定经验</t>
  </si>
  <si>
    <t>市场部策划</t>
  </si>
  <si>
    <t>35岁以下</t>
  </si>
  <si>
    <t>6000以上</t>
  </si>
  <si>
    <t>试用3个月，按照4800元，试用期通过后待遇面谈</t>
  </si>
  <si>
    <t>电子商务</t>
  </si>
  <si>
    <t>试用3个月，按照4800元，试用期通过后待遇面谈，有独立电商平台或独立项目运营经验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</si>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</sst>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2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6" borderId="1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10" borderId="20" applyNumberFormat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13" fillId="8" borderId="16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7"/>
  <sheetViews>
    <sheetView tabSelected="1" zoomScale="90" zoomScaleNormal="90" workbookViewId="0">
      <pane xSplit="2" ySplit="4" topLeftCell="C5" activePane="bottomRight" state="frozen"/>
      <selection/>
      <selection pane="topRight"/>
      <selection pane="bottomLeft"/>
      <selection pane="bottomRight" activeCell="B10" sqref="B10:B11"/>
    </sheetView>
  </sheetViews>
  <sheetFormatPr defaultColWidth="9" defaultRowHeight="14.25"/>
  <cols>
    <col min="1" max="1" width="3.5" style="4" customWidth="1"/>
    <col min="2" max="2" width="16.75" style="3" customWidth="1"/>
    <col min="3" max="3" width="18.125" style="4" customWidth="1"/>
    <col min="4" max="6" width="5.29166666666667" style="3" customWidth="1"/>
    <col min="7" max="7" width="10.25" style="4" customWidth="1"/>
    <col min="8" max="8" width="15.125" style="4" customWidth="1"/>
    <col min="9" max="9" width="14.25" style="9" customWidth="1"/>
    <col min="10" max="10" width="12.375" style="10" customWidth="1"/>
    <col min="11" max="11" width="14.9" style="4" customWidth="1"/>
    <col min="12" max="12" width="41.5" style="10" customWidth="1"/>
    <col min="13" max="13" width="15.25" style="3" customWidth="1"/>
    <col min="14" max="16384" width="9" style="3" customWidth="1"/>
  </cols>
  <sheetData>
    <row r="1" s="1" customFormat="1" ht="45" customHeight="1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2" customFormat="1" ht="39" customHeight="1" spans="1:12">
      <c r="A2" s="12" t="s">
        <v>1</v>
      </c>
      <c r="B2" s="12"/>
      <c r="C2" s="12"/>
      <c r="D2" s="12" t="s">
        <v>2</v>
      </c>
      <c r="E2" s="12"/>
      <c r="F2" s="12"/>
      <c r="G2" s="12"/>
      <c r="H2" s="12"/>
      <c r="I2" s="12"/>
      <c r="J2" s="12" t="s">
        <v>3</v>
      </c>
      <c r="K2" s="12"/>
      <c r="L2" s="2" t="s">
        <v>4</v>
      </c>
    </row>
    <row r="3" s="3" customFormat="1" spans="1:13">
      <c r="A3" s="13" t="s">
        <v>5</v>
      </c>
      <c r="B3" s="13" t="s">
        <v>6</v>
      </c>
      <c r="C3" s="13" t="s">
        <v>7</v>
      </c>
      <c r="D3" s="13" t="s">
        <v>8</v>
      </c>
      <c r="E3" s="13"/>
      <c r="F3" s="13"/>
      <c r="G3" s="13" t="s">
        <v>9</v>
      </c>
      <c r="H3" s="13"/>
      <c r="I3" s="13" t="s">
        <v>10</v>
      </c>
      <c r="J3" s="33" t="s">
        <v>11</v>
      </c>
      <c r="K3" s="33" t="s">
        <v>12</v>
      </c>
      <c r="L3" s="13" t="s">
        <v>13</v>
      </c>
      <c r="M3" s="13" t="s">
        <v>14</v>
      </c>
    </row>
    <row r="4" s="3" customFormat="1" spans="1:13">
      <c r="A4" s="13"/>
      <c r="B4" s="13"/>
      <c r="C4" s="13"/>
      <c r="D4" s="14" t="s">
        <v>15</v>
      </c>
      <c r="E4" s="14" t="s">
        <v>16</v>
      </c>
      <c r="F4" s="14" t="s">
        <v>17</v>
      </c>
      <c r="G4" s="13" t="s">
        <v>18</v>
      </c>
      <c r="H4" s="13" t="s">
        <v>19</v>
      </c>
      <c r="I4" s="13"/>
      <c r="J4" s="33"/>
      <c r="K4" s="33"/>
      <c r="L4" s="13"/>
      <c r="M4" s="13"/>
    </row>
    <row r="5" s="4" customFormat="1" spans="1:13">
      <c r="A5" s="15">
        <v>1</v>
      </c>
      <c r="B5" s="14" t="s">
        <v>20</v>
      </c>
      <c r="C5" s="16" t="s">
        <v>21</v>
      </c>
      <c r="D5" s="17">
        <v>20</v>
      </c>
      <c r="E5" s="17" t="s">
        <v>22</v>
      </c>
      <c r="F5" s="17" t="s">
        <v>22</v>
      </c>
      <c r="G5" s="18" t="s">
        <v>23</v>
      </c>
      <c r="H5" s="16" t="s">
        <v>24</v>
      </c>
      <c r="I5" s="16" t="s">
        <v>25</v>
      </c>
      <c r="J5" s="20" t="s">
        <v>26</v>
      </c>
      <c r="K5" s="34" t="s">
        <v>27</v>
      </c>
      <c r="L5" s="16"/>
      <c r="M5" s="20" t="s">
        <v>28</v>
      </c>
    </row>
    <row r="6" s="4" customFormat="1" spans="1:13">
      <c r="A6" s="15"/>
      <c r="B6" s="14"/>
      <c r="C6" s="16" t="s">
        <v>29</v>
      </c>
      <c r="D6" s="17">
        <v>2</v>
      </c>
      <c r="E6" s="17">
        <v>2</v>
      </c>
      <c r="F6" s="17" t="s">
        <v>30</v>
      </c>
      <c r="G6" s="19"/>
      <c r="H6" s="16" t="s">
        <v>31</v>
      </c>
      <c r="I6" s="16" t="s">
        <v>32</v>
      </c>
      <c r="J6" s="22"/>
      <c r="K6" s="35"/>
      <c r="L6" s="16"/>
      <c r="M6" s="22"/>
    </row>
    <row r="7" s="4" customFormat="1" spans="1:13">
      <c r="A7" s="15">
        <v>2</v>
      </c>
      <c r="B7" s="20" t="s">
        <v>33</v>
      </c>
      <c r="C7" s="15" t="s">
        <v>34</v>
      </c>
      <c r="D7" s="15">
        <v>100</v>
      </c>
      <c r="E7" s="15" t="s">
        <v>30</v>
      </c>
      <c r="F7" s="15">
        <v>100</v>
      </c>
      <c r="G7" s="15" t="s">
        <v>35</v>
      </c>
      <c r="H7" s="21" t="s">
        <v>22</v>
      </c>
      <c r="I7" s="20" t="s">
        <v>36</v>
      </c>
      <c r="J7" s="20" t="s">
        <v>37</v>
      </c>
      <c r="K7" s="20" t="s">
        <v>38</v>
      </c>
      <c r="L7" s="20" t="s">
        <v>39</v>
      </c>
      <c r="M7" s="20" t="s">
        <v>40</v>
      </c>
    </row>
    <row r="8" s="4" customFormat="1" spans="1:13">
      <c r="A8" s="15"/>
      <c r="B8" s="22"/>
      <c r="C8" s="15" t="s">
        <v>41</v>
      </c>
      <c r="D8" s="15">
        <v>20</v>
      </c>
      <c r="E8" s="15" t="s">
        <v>30</v>
      </c>
      <c r="F8" s="15">
        <v>20</v>
      </c>
      <c r="G8" s="15" t="s">
        <v>42</v>
      </c>
      <c r="H8" s="23"/>
      <c r="I8" s="22"/>
      <c r="J8" s="22"/>
      <c r="K8" s="22"/>
      <c r="L8" s="22"/>
      <c r="M8" s="22"/>
    </row>
    <row r="9" s="4" customFormat="1" ht="42.75" spans="1:13">
      <c r="A9" s="15">
        <v>3</v>
      </c>
      <c r="B9" s="14" t="s">
        <v>43</v>
      </c>
      <c r="C9" s="16" t="s">
        <v>44</v>
      </c>
      <c r="D9" s="17">
        <v>10</v>
      </c>
      <c r="E9" s="24" t="s">
        <v>22</v>
      </c>
      <c r="F9" s="24" t="s">
        <v>22</v>
      </c>
      <c r="G9" s="24" t="s">
        <v>45</v>
      </c>
      <c r="H9" s="16" t="s">
        <v>46</v>
      </c>
      <c r="I9" s="16" t="s">
        <v>47</v>
      </c>
      <c r="J9" s="36" t="s">
        <v>48</v>
      </c>
      <c r="K9" s="14" t="s">
        <v>49</v>
      </c>
      <c r="L9" s="16" t="s">
        <v>50</v>
      </c>
      <c r="M9" s="14" t="s">
        <v>51</v>
      </c>
    </row>
    <row r="10" s="4" customFormat="1" ht="30" customHeight="1" spans="1:13">
      <c r="A10" s="21">
        <v>4</v>
      </c>
      <c r="B10" s="14" t="s">
        <v>52</v>
      </c>
      <c r="C10" s="25" t="s">
        <v>41</v>
      </c>
      <c r="D10" s="15">
        <v>40</v>
      </c>
      <c r="E10" s="14">
        <v>40</v>
      </c>
      <c r="F10" s="14" t="s">
        <v>30</v>
      </c>
      <c r="G10" s="14" t="s">
        <v>35</v>
      </c>
      <c r="H10" s="14" t="s">
        <v>24</v>
      </c>
      <c r="I10" s="20" t="s">
        <v>53</v>
      </c>
      <c r="J10" s="20" t="s">
        <v>54</v>
      </c>
      <c r="K10" s="20" t="s">
        <v>55</v>
      </c>
      <c r="L10" s="20" t="s">
        <v>56</v>
      </c>
      <c r="M10" s="20" t="s">
        <v>57</v>
      </c>
    </row>
    <row r="11" s="4" customFormat="1" ht="30" customHeight="1" spans="1:13">
      <c r="A11" s="23"/>
      <c r="B11" s="14"/>
      <c r="C11" s="15" t="s">
        <v>58</v>
      </c>
      <c r="D11" s="15">
        <v>2</v>
      </c>
      <c r="E11" s="15" t="s">
        <v>30</v>
      </c>
      <c r="F11" s="15">
        <v>2</v>
      </c>
      <c r="G11" s="15" t="s">
        <v>59</v>
      </c>
      <c r="H11" s="15" t="s">
        <v>60</v>
      </c>
      <c r="I11" s="22"/>
      <c r="J11" s="22"/>
      <c r="K11" s="22"/>
      <c r="L11" s="22"/>
      <c r="M11" s="22"/>
    </row>
    <row r="12" spans="1:13">
      <c r="A12" s="26">
        <v>5</v>
      </c>
      <c r="B12" s="14" t="s">
        <v>61</v>
      </c>
      <c r="C12" s="14" t="s">
        <v>62</v>
      </c>
      <c r="D12" s="25">
        <v>15</v>
      </c>
      <c r="E12" s="14">
        <v>15</v>
      </c>
      <c r="F12" s="14" t="s">
        <v>30</v>
      </c>
      <c r="G12" s="14" t="s">
        <v>35</v>
      </c>
      <c r="H12" s="14" t="s">
        <v>22</v>
      </c>
      <c r="I12" s="14" t="s">
        <v>63</v>
      </c>
      <c r="J12" s="14"/>
      <c r="K12" s="14"/>
      <c r="L12" s="14" t="s">
        <v>64</v>
      </c>
      <c r="M12" s="20" t="s">
        <v>65</v>
      </c>
    </row>
    <row r="13" spans="1:13">
      <c r="A13" s="27"/>
      <c r="B13" s="14"/>
      <c r="C13" s="14" t="s">
        <v>66</v>
      </c>
      <c r="D13" s="25">
        <v>15</v>
      </c>
      <c r="E13" s="14" t="s">
        <v>22</v>
      </c>
      <c r="F13" s="14" t="s">
        <v>22</v>
      </c>
      <c r="G13" s="14" t="s">
        <v>35</v>
      </c>
      <c r="H13" s="14" t="s">
        <v>22</v>
      </c>
      <c r="I13" s="14" t="s">
        <v>67</v>
      </c>
      <c r="J13" s="14"/>
      <c r="K13" s="14"/>
      <c r="L13" s="14" t="s">
        <v>68</v>
      </c>
      <c r="M13" s="32"/>
    </row>
    <row r="14" spans="1:13">
      <c r="A14" s="27"/>
      <c r="B14" s="14"/>
      <c r="C14" s="14" t="s">
        <v>69</v>
      </c>
      <c r="D14" s="25">
        <v>15</v>
      </c>
      <c r="E14" s="14" t="s">
        <v>22</v>
      </c>
      <c r="F14" s="14" t="s">
        <v>22</v>
      </c>
      <c r="G14" s="14" t="s">
        <v>35</v>
      </c>
      <c r="H14" s="14" t="s">
        <v>22</v>
      </c>
      <c r="I14" s="14" t="s">
        <v>70</v>
      </c>
      <c r="J14" s="14"/>
      <c r="K14" s="14"/>
      <c r="L14" s="14" t="s">
        <v>71</v>
      </c>
      <c r="M14" s="32"/>
    </row>
    <row r="15" spans="1:13">
      <c r="A15" s="27"/>
      <c r="B15" s="14"/>
      <c r="C15" s="14" t="s">
        <v>72</v>
      </c>
      <c r="D15" s="25">
        <v>3</v>
      </c>
      <c r="E15" s="14">
        <v>3</v>
      </c>
      <c r="F15" s="14" t="s">
        <v>30</v>
      </c>
      <c r="G15" s="14" t="s">
        <v>35</v>
      </c>
      <c r="H15" s="14" t="s">
        <v>22</v>
      </c>
      <c r="I15" s="14" t="s">
        <v>73</v>
      </c>
      <c r="J15" s="14"/>
      <c r="K15" s="14"/>
      <c r="L15" s="14" t="s">
        <v>74</v>
      </c>
      <c r="M15" s="32"/>
    </row>
    <row r="16" spans="1:13">
      <c r="A16" s="27"/>
      <c r="B16" s="14"/>
      <c r="C16" s="14" t="s">
        <v>75</v>
      </c>
      <c r="D16" s="25">
        <v>4</v>
      </c>
      <c r="E16" s="14" t="s">
        <v>22</v>
      </c>
      <c r="F16" s="14" t="s">
        <v>22</v>
      </c>
      <c r="G16" s="14" t="s">
        <v>35</v>
      </c>
      <c r="H16" s="14" t="s">
        <v>22</v>
      </c>
      <c r="I16" s="14" t="s">
        <v>76</v>
      </c>
      <c r="J16" s="14"/>
      <c r="K16" s="14"/>
      <c r="L16" s="14" t="s">
        <v>77</v>
      </c>
      <c r="M16" s="32"/>
    </row>
    <row r="17" spans="1:13">
      <c r="A17" s="27"/>
      <c r="B17" s="14"/>
      <c r="C17" s="14" t="s">
        <v>78</v>
      </c>
      <c r="D17" s="25">
        <v>30</v>
      </c>
      <c r="E17" s="14">
        <v>30</v>
      </c>
      <c r="F17" s="14" t="s">
        <v>30</v>
      </c>
      <c r="G17" s="14" t="s">
        <v>35</v>
      </c>
      <c r="H17" s="14" t="s">
        <v>22</v>
      </c>
      <c r="I17" s="14" t="s">
        <v>79</v>
      </c>
      <c r="J17" s="14"/>
      <c r="K17" s="14"/>
      <c r="L17" s="14" t="s">
        <v>80</v>
      </c>
      <c r="M17" s="32"/>
    </row>
    <row r="18" ht="28.5" spans="1:13">
      <c r="A18" s="28"/>
      <c r="B18" s="14"/>
      <c r="C18" s="14" t="s">
        <v>81</v>
      </c>
      <c r="D18" s="25">
        <v>2</v>
      </c>
      <c r="E18" s="14">
        <v>2</v>
      </c>
      <c r="F18" s="14" t="s">
        <v>30</v>
      </c>
      <c r="G18" s="14" t="s">
        <v>35</v>
      </c>
      <c r="H18" s="14" t="s">
        <v>22</v>
      </c>
      <c r="I18" s="14" t="s">
        <v>82</v>
      </c>
      <c r="J18" s="14"/>
      <c r="K18" s="14"/>
      <c r="L18" s="14" t="s">
        <v>83</v>
      </c>
      <c r="M18" s="32"/>
    </row>
    <row r="19" s="1" customFormat="1" ht="171" spans="1:13">
      <c r="A19" s="14">
        <v>6</v>
      </c>
      <c r="B19" s="20" t="s">
        <v>84</v>
      </c>
      <c r="C19" s="25" t="s">
        <v>85</v>
      </c>
      <c r="D19" s="14">
        <v>1045</v>
      </c>
      <c r="E19" s="14" t="s">
        <v>30</v>
      </c>
      <c r="F19" s="14" t="s">
        <v>30</v>
      </c>
      <c r="G19" s="14" t="s">
        <v>86</v>
      </c>
      <c r="H19" s="14" t="s">
        <v>22</v>
      </c>
      <c r="I19" s="14" t="s">
        <v>87</v>
      </c>
      <c r="J19" s="14" t="s">
        <v>88</v>
      </c>
      <c r="K19" s="37" t="s">
        <v>89</v>
      </c>
      <c r="L19" s="14" t="s">
        <v>90</v>
      </c>
      <c r="M19" s="38" t="s">
        <v>91</v>
      </c>
    </row>
    <row r="20" s="1" customFormat="1" ht="57" spans="1:13">
      <c r="A20" s="14"/>
      <c r="B20" s="22"/>
      <c r="C20" s="25" t="s">
        <v>92</v>
      </c>
      <c r="D20" s="14">
        <v>1</v>
      </c>
      <c r="E20" s="14">
        <v>1</v>
      </c>
      <c r="F20" s="14" t="s">
        <v>30</v>
      </c>
      <c r="G20" s="14" t="s">
        <v>93</v>
      </c>
      <c r="H20" s="14" t="s">
        <v>94</v>
      </c>
      <c r="I20" s="14" t="s">
        <v>95</v>
      </c>
      <c r="J20" s="14" t="s">
        <v>96</v>
      </c>
      <c r="K20" s="14"/>
      <c r="L20" s="14" t="s">
        <v>97</v>
      </c>
      <c r="M20" s="13" t="s">
        <v>98</v>
      </c>
    </row>
    <row r="21" s="1" customFormat="1" ht="42.75" spans="1:13">
      <c r="A21" s="14">
        <v>7</v>
      </c>
      <c r="B21" s="20" t="s">
        <v>99</v>
      </c>
      <c r="C21" s="25" t="s">
        <v>100</v>
      </c>
      <c r="D21" s="14">
        <v>1</v>
      </c>
      <c r="E21" s="14">
        <v>1</v>
      </c>
      <c r="F21" s="14" t="s">
        <v>30</v>
      </c>
      <c r="G21" s="14" t="s">
        <v>101</v>
      </c>
      <c r="H21" s="14" t="s">
        <v>24</v>
      </c>
      <c r="I21" s="14" t="s">
        <v>102</v>
      </c>
      <c r="J21" s="14" t="s">
        <v>103</v>
      </c>
      <c r="K21" s="14" t="s">
        <v>104</v>
      </c>
      <c r="L21" s="14" t="s">
        <v>105</v>
      </c>
      <c r="M21" s="39" t="s">
        <v>106</v>
      </c>
    </row>
    <row r="22" s="1" customFormat="1" ht="42.75" spans="1:13">
      <c r="A22" s="14"/>
      <c r="B22" s="22"/>
      <c r="C22" s="25" t="s">
        <v>107</v>
      </c>
      <c r="D22" s="14">
        <v>1</v>
      </c>
      <c r="E22" s="14">
        <v>1</v>
      </c>
      <c r="F22" s="14" t="s">
        <v>30</v>
      </c>
      <c r="G22" s="14" t="s">
        <v>101</v>
      </c>
      <c r="H22" s="14" t="s">
        <v>24</v>
      </c>
      <c r="I22" s="14" t="s">
        <v>102</v>
      </c>
      <c r="J22" s="14" t="s">
        <v>103</v>
      </c>
      <c r="K22" s="14" t="s">
        <v>104</v>
      </c>
      <c r="L22" s="14" t="s">
        <v>105</v>
      </c>
      <c r="M22" s="40"/>
    </row>
    <row r="23" s="1" customFormat="1" ht="42.75" spans="1:13">
      <c r="A23" s="14">
        <v>8</v>
      </c>
      <c r="B23" s="14" t="s">
        <v>108</v>
      </c>
      <c r="C23" s="25" t="s">
        <v>109</v>
      </c>
      <c r="D23" s="14">
        <v>10</v>
      </c>
      <c r="E23" s="14">
        <v>10</v>
      </c>
      <c r="F23" s="14" t="s">
        <v>30</v>
      </c>
      <c r="G23" s="20" t="s">
        <v>35</v>
      </c>
      <c r="H23" s="20" t="s">
        <v>24</v>
      </c>
      <c r="I23" s="14" t="s">
        <v>102</v>
      </c>
      <c r="J23" s="14" t="s">
        <v>110</v>
      </c>
      <c r="K23" s="14" t="s">
        <v>111</v>
      </c>
      <c r="L23" s="14" t="s">
        <v>112</v>
      </c>
      <c r="M23" s="20" t="s">
        <v>113</v>
      </c>
    </row>
    <row r="24" s="1" customFormat="1" ht="28.5" spans="1:13">
      <c r="A24" s="14"/>
      <c r="B24" s="14"/>
      <c r="C24" s="25" t="s">
        <v>114</v>
      </c>
      <c r="D24" s="14">
        <v>1</v>
      </c>
      <c r="E24" s="14">
        <v>1</v>
      </c>
      <c r="F24" s="14" t="s">
        <v>30</v>
      </c>
      <c r="G24" s="22"/>
      <c r="H24" s="22"/>
      <c r="I24" s="14" t="s">
        <v>102</v>
      </c>
      <c r="J24" s="14"/>
      <c r="K24" s="14"/>
      <c r="L24" s="14" t="s">
        <v>115</v>
      </c>
      <c r="M24" s="22"/>
    </row>
    <row r="25" s="4" customFormat="1" ht="40" customHeight="1" spans="1:13">
      <c r="A25" s="15">
        <v>9</v>
      </c>
      <c r="B25" s="14" t="s">
        <v>116</v>
      </c>
      <c r="C25" s="25" t="s">
        <v>117</v>
      </c>
      <c r="D25" s="15">
        <v>50</v>
      </c>
      <c r="E25" s="29" t="s">
        <v>118</v>
      </c>
      <c r="F25" s="30"/>
      <c r="G25" s="14" t="s">
        <v>119</v>
      </c>
      <c r="H25" s="14" t="s">
        <v>120</v>
      </c>
      <c r="I25" s="14" t="s">
        <v>121</v>
      </c>
      <c r="J25" s="14" t="s">
        <v>120</v>
      </c>
      <c r="K25" s="14" t="s">
        <v>122</v>
      </c>
      <c r="L25" s="14" t="s">
        <v>123</v>
      </c>
      <c r="M25" s="40" t="s">
        <v>124</v>
      </c>
    </row>
    <row r="26" s="1" customFormat="1" ht="40" customHeight="1" spans="1:13">
      <c r="A26" s="13">
        <v>10</v>
      </c>
      <c r="B26" s="13" t="s">
        <v>125</v>
      </c>
      <c r="C26" s="13" t="s">
        <v>126</v>
      </c>
      <c r="D26" s="13">
        <v>40</v>
      </c>
      <c r="E26" s="13">
        <v>20</v>
      </c>
      <c r="F26" s="13">
        <v>20</v>
      </c>
      <c r="G26" s="13" t="s">
        <v>127</v>
      </c>
      <c r="H26" s="13" t="s">
        <v>24</v>
      </c>
      <c r="I26" s="13" t="s">
        <v>128</v>
      </c>
      <c r="J26" s="13" t="s">
        <v>129</v>
      </c>
      <c r="K26" s="13" t="s">
        <v>130</v>
      </c>
      <c r="L26" s="13"/>
      <c r="M26" s="13" t="s">
        <v>131</v>
      </c>
    </row>
    <row r="27" s="4" customFormat="1" ht="40" customHeight="1" spans="1:13">
      <c r="A27" s="13">
        <v>11</v>
      </c>
      <c r="B27" s="13" t="s">
        <v>132</v>
      </c>
      <c r="C27" s="13" t="s">
        <v>133</v>
      </c>
      <c r="D27" s="13">
        <v>100</v>
      </c>
      <c r="E27" s="13">
        <v>1</v>
      </c>
      <c r="F27" s="13">
        <v>1</v>
      </c>
      <c r="G27" s="13" t="s">
        <v>134</v>
      </c>
      <c r="H27" s="13" t="s">
        <v>24</v>
      </c>
      <c r="I27" s="13" t="s">
        <v>135</v>
      </c>
      <c r="J27" s="13" t="s">
        <v>136</v>
      </c>
      <c r="K27" s="13" t="s">
        <v>137</v>
      </c>
      <c r="L27" s="13" t="s">
        <v>138</v>
      </c>
      <c r="M27" s="13" t="s">
        <v>139</v>
      </c>
    </row>
    <row r="28" s="4" customFormat="1" ht="42.75" spans="1:13">
      <c r="A28" s="13">
        <v>12</v>
      </c>
      <c r="B28" s="14" t="s">
        <v>140</v>
      </c>
      <c r="C28" s="25" t="s">
        <v>141</v>
      </c>
      <c r="D28" s="14">
        <v>1</v>
      </c>
      <c r="E28" s="14">
        <v>0</v>
      </c>
      <c r="F28" s="14">
        <v>1</v>
      </c>
      <c r="G28" s="14" t="s">
        <v>142</v>
      </c>
      <c r="H28" s="14" t="s">
        <v>24</v>
      </c>
      <c r="I28" s="14" t="s">
        <v>143</v>
      </c>
      <c r="J28" s="14" t="s">
        <v>144</v>
      </c>
      <c r="K28" s="13" t="s">
        <v>145</v>
      </c>
      <c r="L28" s="14" t="s">
        <v>146</v>
      </c>
      <c r="M28" s="13" t="s">
        <v>147</v>
      </c>
    </row>
    <row r="29" s="4" customFormat="1" ht="32" customHeight="1" spans="1:13">
      <c r="A29" s="15">
        <v>13</v>
      </c>
      <c r="B29" s="14" t="s">
        <v>148</v>
      </c>
      <c r="C29" s="25" t="s">
        <v>149</v>
      </c>
      <c r="D29" s="15">
        <v>2</v>
      </c>
      <c r="E29" s="14">
        <v>2</v>
      </c>
      <c r="F29" s="14" t="s">
        <v>30</v>
      </c>
      <c r="G29" s="14" t="s">
        <v>150</v>
      </c>
      <c r="H29" s="14" t="s">
        <v>151</v>
      </c>
      <c r="I29" s="14" t="s">
        <v>47</v>
      </c>
      <c r="J29" s="20" t="s">
        <v>152</v>
      </c>
      <c r="K29" s="14" t="s">
        <v>153</v>
      </c>
      <c r="L29" s="14" t="s">
        <v>154</v>
      </c>
      <c r="M29" s="20" t="s">
        <v>155</v>
      </c>
    </row>
    <row r="30" s="4" customFormat="1" ht="28.5" spans="1:13">
      <c r="A30" s="15"/>
      <c r="B30" s="14"/>
      <c r="C30" s="25" t="s">
        <v>156</v>
      </c>
      <c r="D30" s="15">
        <v>8</v>
      </c>
      <c r="E30" s="14">
        <v>8</v>
      </c>
      <c r="F30" s="14" t="s">
        <v>30</v>
      </c>
      <c r="G30" s="14" t="s">
        <v>35</v>
      </c>
      <c r="H30" s="22" t="s">
        <v>157</v>
      </c>
      <c r="I30" s="14" t="s">
        <v>158</v>
      </c>
      <c r="J30" s="22"/>
      <c r="K30" s="14"/>
      <c r="L30" s="14" t="s">
        <v>159</v>
      </c>
      <c r="M30" s="22"/>
    </row>
    <row r="31" s="4" customFormat="1" spans="1:13">
      <c r="A31" s="15">
        <v>14</v>
      </c>
      <c r="B31" s="14" t="s">
        <v>160</v>
      </c>
      <c r="C31" s="25" t="s">
        <v>161</v>
      </c>
      <c r="D31" s="15">
        <v>1</v>
      </c>
      <c r="E31" s="14">
        <v>1</v>
      </c>
      <c r="F31" s="14" t="s">
        <v>30</v>
      </c>
      <c r="G31" s="14" t="s">
        <v>162</v>
      </c>
      <c r="H31" s="14" t="s">
        <v>60</v>
      </c>
      <c r="I31" s="14" t="s">
        <v>163</v>
      </c>
      <c r="J31" s="14" t="s">
        <v>164</v>
      </c>
      <c r="K31" s="14" t="s">
        <v>165</v>
      </c>
      <c r="L31" s="20" t="s">
        <v>166</v>
      </c>
      <c r="M31" s="20" t="s">
        <v>167</v>
      </c>
    </row>
    <row r="32" s="4" customFormat="1" spans="1:13">
      <c r="A32" s="15"/>
      <c r="B32" s="14"/>
      <c r="C32" s="25" t="s">
        <v>168</v>
      </c>
      <c r="D32" s="15">
        <v>2</v>
      </c>
      <c r="E32" s="14">
        <v>2</v>
      </c>
      <c r="F32" s="22" t="s">
        <v>30</v>
      </c>
      <c r="G32" s="14" t="s">
        <v>169</v>
      </c>
      <c r="H32" s="14" t="s">
        <v>60</v>
      </c>
      <c r="I32" s="22" t="s">
        <v>170</v>
      </c>
      <c r="J32" s="14"/>
      <c r="K32" s="14"/>
      <c r="L32" s="32"/>
      <c r="M32" s="32"/>
    </row>
    <row r="33" s="4" customFormat="1" spans="1:13">
      <c r="A33" s="15"/>
      <c r="B33" s="14"/>
      <c r="C33" s="25" t="s">
        <v>81</v>
      </c>
      <c r="D33" s="15">
        <v>3</v>
      </c>
      <c r="E33" s="14">
        <v>3</v>
      </c>
      <c r="F33" s="22" t="s">
        <v>30</v>
      </c>
      <c r="G33" s="14" t="s">
        <v>169</v>
      </c>
      <c r="H33" s="14" t="s">
        <v>60</v>
      </c>
      <c r="I33" s="22" t="s">
        <v>170</v>
      </c>
      <c r="J33" s="14"/>
      <c r="K33" s="14"/>
      <c r="L33" s="32"/>
      <c r="M33" s="32"/>
    </row>
    <row r="34" s="4" customFormat="1" spans="1:13">
      <c r="A34" s="15"/>
      <c r="B34" s="14"/>
      <c r="C34" s="25" t="s">
        <v>171</v>
      </c>
      <c r="D34" s="15">
        <v>2</v>
      </c>
      <c r="E34" s="14">
        <v>2</v>
      </c>
      <c r="F34" s="22" t="s">
        <v>30</v>
      </c>
      <c r="G34" s="14" t="s">
        <v>169</v>
      </c>
      <c r="H34" s="14" t="s">
        <v>60</v>
      </c>
      <c r="I34" s="22" t="s">
        <v>172</v>
      </c>
      <c r="J34" s="14"/>
      <c r="K34" s="14"/>
      <c r="L34" s="32"/>
      <c r="M34" s="32"/>
    </row>
    <row r="35" s="4" customFormat="1" spans="1:13">
      <c r="A35" s="15"/>
      <c r="B35" s="14"/>
      <c r="C35" s="25" t="s">
        <v>173</v>
      </c>
      <c r="D35" s="15">
        <v>2</v>
      </c>
      <c r="E35" s="14">
        <v>2</v>
      </c>
      <c r="F35" s="22" t="s">
        <v>30</v>
      </c>
      <c r="G35" s="14" t="s">
        <v>162</v>
      </c>
      <c r="H35" s="14" t="s">
        <v>60</v>
      </c>
      <c r="I35" s="22" t="s">
        <v>170</v>
      </c>
      <c r="J35" s="14"/>
      <c r="K35" s="14"/>
      <c r="L35" s="22"/>
      <c r="M35" s="22"/>
    </row>
    <row r="36" s="4" customFormat="1" spans="1:13">
      <c r="A36" s="21">
        <v>15</v>
      </c>
      <c r="B36" s="30" t="s">
        <v>174</v>
      </c>
      <c r="C36" s="25" t="s">
        <v>175</v>
      </c>
      <c r="D36" s="15">
        <v>90</v>
      </c>
      <c r="E36" s="14">
        <v>90</v>
      </c>
      <c r="F36" s="14" t="s">
        <v>30</v>
      </c>
      <c r="G36" s="20" t="s">
        <v>101</v>
      </c>
      <c r="H36" s="20" t="s">
        <v>24</v>
      </c>
      <c r="I36" s="14" t="s">
        <v>176</v>
      </c>
      <c r="J36" s="14" t="s">
        <v>177</v>
      </c>
      <c r="K36" s="14" t="s">
        <v>178</v>
      </c>
      <c r="L36" s="20" t="s">
        <v>179</v>
      </c>
      <c r="M36" s="20" t="s">
        <v>180</v>
      </c>
    </row>
    <row r="37" s="4" customFormat="1" spans="1:13">
      <c r="A37" s="23"/>
      <c r="B37" s="30"/>
      <c r="C37" s="25" t="s">
        <v>181</v>
      </c>
      <c r="D37" s="15">
        <v>80</v>
      </c>
      <c r="E37" s="14">
        <v>80</v>
      </c>
      <c r="F37" s="14" t="s">
        <v>30</v>
      </c>
      <c r="G37" s="22"/>
      <c r="H37" s="22"/>
      <c r="I37" s="14" t="s">
        <v>176</v>
      </c>
      <c r="J37" s="14"/>
      <c r="K37" s="14"/>
      <c r="L37" s="22"/>
      <c r="M37" s="22"/>
    </row>
    <row r="38" s="4" customFormat="1" ht="23" customHeight="1" spans="1:13">
      <c r="A38" s="21">
        <v>16</v>
      </c>
      <c r="B38" s="20" t="s">
        <v>182</v>
      </c>
      <c r="C38" s="14" t="s">
        <v>175</v>
      </c>
      <c r="D38" s="14">
        <v>100</v>
      </c>
      <c r="E38" s="14">
        <v>100</v>
      </c>
      <c r="F38" s="14" t="s">
        <v>30</v>
      </c>
      <c r="G38" s="20" t="s">
        <v>183</v>
      </c>
      <c r="H38" s="20" t="s">
        <v>24</v>
      </c>
      <c r="I38" s="14" t="s">
        <v>176</v>
      </c>
      <c r="J38" s="20" t="s">
        <v>110</v>
      </c>
      <c r="K38" s="20" t="s">
        <v>184</v>
      </c>
      <c r="L38" s="14" t="s">
        <v>185</v>
      </c>
      <c r="M38" s="14" t="s">
        <v>186</v>
      </c>
    </row>
    <row r="39" s="4" customFormat="1" spans="1:13">
      <c r="A39" s="23"/>
      <c r="B39" s="22"/>
      <c r="C39" s="14" t="s">
        <v>181</v>
      </c>
      <c r="D39" s="14">
        <v>100</v>
      </c>
      <c r="E39" s="14">
        <v>100</v>
      </c>
      <c r="F39" s="14" t="s">
        <v>30</v>
      </c>
      <c r="G39" s="22"/>
      <c r="H39" s="22"/>
      <c r="I39" s="14" t="s">
        <v>176</v>
      </c>
      <c r="J39" s="22"/>
      <c r="K39" s="22"/>
      <c r="L39" s="14"/>
      <c r="M39" s="14"/>
    </row>
    <row r="40" s="4" customFormat="1" spans="1:13">
      <c r="A40" s="21">
        <v>17</v>
      </c>
      <c r="B40" s="20" t="s">
        <v>187</v>
      </c>
      <c r="C40" s="25" t="s">
        <v>100</v>
      </c>
      <c r="D40" s="15">
        <v>11</v>
      </c>
      <c r="E40" s="14">
        <v>11</v>
      </c>
      <c r="F40" s="14" t="s">
        <v>30</v>
      </c>
      <c r="G40" s="20" t="s">
        <v>45</v>
      </c>
      <c r="H40" s="20" t="s">
        <v>60</v>
      </c>
      <c r="I40" s="14" t="s">
        <v>188</v>
      </c>
      <c r="J40" s="20" t="s">
        <v>189</v>
      </c>
      <c r="K40" s="20" t="s">
        <v>190</v>
      </c>
      <c r="L40" s="14"/>
      <c r="M40" s="20" t="s">
        <v>191</v>
      </c>
    </row>
    <row r="41" s="4" customFormat="1" spans="1:13">
      <c r="A41" s="31"/>
      <c r="B41" s="32"/>
      <c r="C41" s="25" t="s">
        <v>114</v>
      </c>
      <c r="D41" s="15">
        <v>9</v>
      </c>
      <c r="E41" s="14">
        <v>9</v>
      </c>
      <c r="F41" s="14" t="s">
        <v>30</v>
      </c>
      <c r="G41" s="32"/>
      <c r="H41" s="20" t="s">
        <v>60</v>
      </c>
      <c r="I41" s="14" t="s">
        <v>188</v>
      </c>
      <c r="J41" s="32"/>
      <c r="K41" s="32"/>
      <c r="L41" s="14"/>
      <c r="M41" s="32"/>
    </row>
    <row r="42" s="4" customFormat="1" ht="32" customHeight="1" spans="1:13">
      <c r="A42" s="31"/>
      <c r="B42" s="32"/>
      <c r="C42" s="25" t="s">
        <v>192</v>
      </c>
      <c r="D42" s="15">
        <v>40</v>
      </c>
      <c r="E42" s="14">
        <v>40</v>
      </c>
      <c r="F42" s="14" t="s">
        <v>30</v>
      </c>
      <c r="G42" s="32"/>
      <c r="H42" s="20" t="s">
        <v>60</v>
      </c>
      <c r="I42" s="14" t="s">
        <v>176</v>
      </c>
      <c r="J42" s="32"/>
      <c r="K42" s="32"/>
      <c r="L42" s="14"/>
      <c r="M42" s="32"/>
    </row>
    <row r="43" s="4" customFormat="1" ht="24" customHeight="1" spans="1:13">
      <c r="A43" s="23"/>
      <c r="B43" s="22"/>
      <c r="C43" s="15" t="s">
        <v>181</v>
      </c>
      <c r="D43" s="15">
        <v>150</v>
      </c>
      <c r="E43" s="15">
        <v>150</v>
      </c>
      <c r="F43" s="15" t="s">
        <v>30</v>
      </c>
      <c r="G43" s="22"/>
      <c r="H43" s="14" t="s">
        <v>24</v>
      </c>
      <c r="I43" s="15" t="s">
        <v>163</v>
      </c>
      <c r="J43" s="22"/>
      <c r="K43" s="22"/>
      <c r="L43" s="15"/>
      <c r="M43" s="22"/>
    </row>
    <row r="44" s="4" customFormat="1" ht="47" customHeight="1" spans="1:13">
      <c r="A44" s="15">
        <v>18</v>
      </c>
      <c r="B44" s="14" t="s">
        <v>193</v>
      </c>
      <c r="C44" s="25" t="s">
        <v>100</v>
      </c>
      <c r="D44" s="15">
        <v>2</v>
      </c>
      <c r="E44" s="14">
        <v>2</v>
      </c>
      <c r="F44" s="14" t="s">
        <v>30</v>
      </c>
      <c r="G44" s="20" t="s">
        <v>101</v>
      </c>
      <c r="H44" s="20" t="s">
        <v>24</v>
      </c>
      <c r="I44" s="14" t="s">
        <v>194</v>
      </c>
      <c r="J44" s="14"/>
      <c r="K44" s="14" t="s">
        <v>178</v>
      </c>
      <c r="L44" s="14"/>
      <c r="M44" s="20" t="s">
        <v>195</v>
      </c>
    </row>
    <row r="45" s="4" customFormat="1" ht="23" customHeight="1" spans="1:13">
      <c r="A45" s="15"/>
      <c r="B45" s="14"/>
      <c r="C45" s="25" t="s">
        <v>81</v>
      </c>
      <c r="D45" s="15">
        <v>2</v>
      </c>
      <c r="E45" s="14">
        <v>2</v>
      </c>
      <c r="F45" s="14" t="s">
        <v>30</v>
      </c>
      <c r="G45" s="22"/>
      <c r="H45" s="22"/>
      <c r="I45" s="14" t="s">
        <v>196</v>
      </c>
      <c r="J45" s="14"/>
      <c r="K45" s="14"/>
      <c r="L45" s="14"/>
      <c r="M45" s="22"/>
    </row>
    <row r="46" s="4" customFormat="1" spans="1:13">
      <c r="A46" s="15">
        <v>19</v>
      </c>
      <c r="B46" s="14" t="s">
        <v>197</v>
      </c>
      <c r="C46" s="25" t="s">
        <v>198</v>
      </c>
      <c r="D46" s="14">
        <v>5</v>
      </c>
      <c r="E46" s="14">
        <v>5</v>
      </c>
      <c r="F46" s="14" t="s">
        <v>30</v>
      </c>
      <c r="G46" s="20" t="s">
        <v>101</v>
      </c>
      <c r="H46" s="20" t="s">
        <v>24</v>
      </c>
      <c r="I46" s="20" t="s">
        <v>196</v>
      </c>
      <c r="J46" s="14" t="s">
        <v>199</v>
      </c>
      <c r="K46" s="14" t="s">
        <v>200</v>
      </c>
      <c r="L46" s="14"/>
      <c r="M46" s="20" t="s">
        <v>201</v>
      </c>
    </row>
    <row r="47" s="4" customFormat="1" spans="1:13">
      <c r="A47" s="15"/>
      <c r="B47" s="14"/>
      <c r="C47" s="25" t="s">
        <v>81</v>
      </c>
      <c r="D47" s="14">
        <v>5</v>
      </c>
      <c r="E47" s="14">
        <v>5</v>
      </c>
      <c r="F47" s="14" t="s">
        <v>30</v>
      </c>
      <c r="G47" s="20"/>
      <c r="H47" s="20"/>
      <c r="I47" s="20"/>
      <c r="J47" s="14"/>
      <c r="K47" s="14"/>
      <c r="L47" s="14"/>
      <c r="M47" s="20"/>
    </row>
    <row r="48" s="4" customFormat="1" spans="1:13">
      <c r="A48" s="15"/>
      <c r="B48" s="14"/>
      <c r="C48" s="25" t="s">
        <v>72</v>
      </c>
      <c r="D48" s="15">
        <v>3</v>
      </c>
      <c r="E48" s="14">
        <v>3</v>
      </c>
      <c r="F48" s="14" t="s">
        <v>30</v>
      </c>
      <c r="G48" s="22"/>
      <c r="H48" s="22"/>
      <c r="I48" s="22"/>
      <c r="J48" s="14"/>
      <c r="K48" s="14"/>
      <c r="L48" s="14"/>
      <c r="M48" s="22"/>
    </row>
    <row r="49" s="5" customFormat="1" ht="57" spans="1:13">
      <c r="A49" s="15">
        <v>20</v>
      </c>
      <c r="B49" s="14" t="s">
        <v>202</v>
      </c>
      <c r="C49" s="25" t="s">
        <v>203</v>
      </c>
      <c r="D49" s="15">
        <v>1</v>
      </c>
      <c r="E49" s="14">
        <v>1</v>
      </c>
      <c r="F49" s="14" t="s">
        <v>30</v>
      </c>
      <c r="G49" s="20" t="s">
        <v>101</v>
      </c>
      <c r="H49" s="20" t="s">
        <v>24</v>
      </c>
      <c r="I49" s="14" t="s">
        <v>196</v>
      </c>
      <c r="J49" s="14" t="s">
        <v>177</v>
      </c>
      <c r="K49" s="14" t="s">
        <v>204</v>
      </c>
      <c r="L49" s="14" t="s">
        <v>205</v>
      </c>
      <c r="M49" s="20" t="s">
        <v>206</v>
      </c>
    </row>
    <row r="50" s="5" customFormat="1" ht="57" spans="1:13">
      <c r="A50" s="15"/>
      <c r="B50" s="14"/>
      <c r="C50" s="25" t="s">
        <v>207</v>
      </c>
      <c r="D50" s="15">
        <v>20</v>
      </c>
      <c r="E50" s="14">
        <v>20</v>
      </c>
      <c r="F50" s="14"/>
      <c r="G50" s="32"/>
      <c r="H50" s="32"/>
      <c r="I50" s="14" t="s">
        <v>208</v>
      </c>
      <c r="J50" s="14"/>
      <c r="K50" s="14"/>
      <c r="L50" s="14" t="s">
        <v>209</v>
      </c>
      <c r="M50" s="32"/>
    </row>
    <row r="51" s="5" customFormat="1" spans="1:13">
      <c r="A51" s="15"/>
      <c r="B51" s="14"/>
      <c r="C51" s="25" t="s">
        <v>210</v>
      </c>
      <c r="D51" s="15">
        <v>40</v>
      </c>
      <c r="E51" s="14">
        <v>40</v>
      </c>
      <c r="F51" s="14" t="s">
        <v>30</v>
      </c>
      <c r="G51" s="22"/>
      <c r="H51" s="22"/>
      <c r="I51" s="14" t="s">
        <v>163</v>
      </c>
      <c r="J51" s="14"/>
      <c r="K51" s="14"/>
      <c r="L51" s="14" t="s">
        <v>211</v>
      </c>
      <c r="M51" s="22"/>
    </row>
    <row r="52" s="5" customFormat="1" ht="57" spans="1:13">
      <c r="A52" s="15">
        <v>21</v>
      </c>
      <c r="B52" s="14" t="s">
        <v>212</v>
      </c>
      <c r="C52" s="25" t="s">
        <v>213</v>
      </c>
      <c r="D52" s="15">
        <v>1</v>
      </c>
      <c r="E52" s="14">
        <v>1</v>
      </c>
      <c r="F52" s="14" t="s">
        <v>30</v>
      </c>
      <c r="G52" s="20" t="s">
        <v>101</v>
      </c>
      <c r="H52" s="20" t="s">
        <v>214</v>
      </c>
      <c r="I52" s="14" t="s">
        <v>215</v>
      </c>
      <c r="J52" s="14" t="s">
        <v>216</v>
      </c>
      <c r="K52" s="14" t="s">
        <v>217</v>
      </c>
      <c r="L52" s="14" t="s">
        <v>218</v>
      </c>
      <c r="M52" s="20" t="s">
        <v>219</v>
      </c>
    </row>
    <row r="53" s="5" customFormat="1" spans="1:13">
      <c r="A53" s="15">
        <v>22</v>
      </c>
      <c r="B53" s="14" t="s">
        <v>220</v>
      </c>
      <c r="C53" s="25" t="s">
        <v>221</v>
      </c>
      <c r="D53" s="15">
        <v>5</v>
      </c>
      <c r="E53" s="14">
        <v>5</v>
      </c>
      <c r="F53" s="14" t="s">
        <v>30</v>
      </c>
      <c r="G53" s="20" t="s">
        <v>101</v>
      </c>
      <c r="H53" s="20" t="s">
        <v>24</v>
      </c>
      <c r="I53" s="14" t="s">
        <v>196</v>
      </c>
      <c r="J53" s="14" t="s">
        <v>216</v>
      </c>
      <c r="K53" s="14" t="s">
        <v>222</v>
      </c>
      <c r="L53" s="14"/>
      <c r="M53" s="20" t="s">
        <v>223</v>
      </c>
    </row>
    <row r="54" s="5" customFormat="1" spans="1:13">
      <c r="A54" s="15"/>
      <c r="B54" s="14"/>
      <c r="C54" s="25" t="s">
        <v>224</v>
      </c>
      <c r="D54" s="15">
        <v>3</v>
      </c>
      <c r="E54" s="14">
        <v>1</v>
      </c>
      <c r="F54" s="14">
        <v>2</v>
      </c>
      <c r="G54" s="22"/>
      <c r="H54" s="22"/>
      <c r="I54" s="14" t="s">
        <v>225</v>
      </c>
      <c r="J54" s="14"/>
      <c r="K54" s="14"/>
      <c r="L54" s="14"/>
      <c r="M54" s="22"/>
    </row>
    <row r="55" s="5" customFormat="1" ht="28.5" spans="1:13">
      <c r="A55" s="15">
        <v>23</v>
      </c>
      <c r="B55" s="14" t="s">
        <v>226</v>
      </c>
      <c r="C55" s="25" t="s">
        <v>227</v>
      </c>
      <c r="D55" s="15">
        <v>30</v>
      </c>
      <c r="E55" s="14">
        <v>30</v>
      </c>
      <c r="F55" s="14" t="s">
        <v>30</v>
      </c>
      <c r="G55" s="20" t="s">
        <v>228</v>
      </c>
      <c r="H55" s="20" t="s">
        <v>24</v>
      </c>
      <c r="I55" s="14" t="s">
        <v>188</v>
      </c>
      <c r="J55" s="14" t="s">
        <v>229</v>
      </c>
      <c r="K55" s="14" t="s">
        <v>230</v>
      </c>
      <c r="L55" s="14"/>
      <c r="M55" s="20" t="s">
        <v>231</v>
      </c>
    </row>
    <row r="56" s="5" customFormat="1" spans="1:13">
      <c r="A56" s="15">
        <v>24</v>
      </c>
      <c r="B56" s="14" t="s">
        <v>232</v>
      </c>
      <c r="C56" s="25" t="s">
        <v>72</v>
      </c>
      <c r="D56" s="15">
        <v>5</v>
      </c>
      <c r="E56" s="14">
        <v>5</v>
      </c>
      <c r="F56" s="14" t="s">
        <v>30</v>
      </c>
      <c r="G56" s="20" t="s">
        <v>101</v>
      </c>
      <c r="H56" s="20" t="s">
        <v>24</v>
      </c>
      <c r="I56" s="14" t="s">
        <v>233</v>
      </c>
      <c r="J56" s="14" t="s">
        <v>234</v>
      </c>
      <c r="K56" s="14" t="s">
        <v>235</v>
      </c>
      <c r="L56" s="14" t="s">
        <v>236</v>
      </c>
      <c r="M56" s="20" t="s">
        <v>237</v>
      </c>
    </row>
    <row r="57" s="5" customFormat="1" spans="1:13">
      <c r="A57" s="15"/>
      <c r="B57" s="14"/>
      <c r="C57" s="25" t="s">
        <v>238</v>
      </c>
      <c r="D57" s="15">
        <v>2</v>
      </c>
      <c r="E57" s="14">
        <v>2</v>
      </c>
      <c r="F57" s="14" t="s">
        <v>30</v>
      </c>
      <c r="G57" s="32"/>
      <c r="H57" s="32"/>
      <c r="I57" s="14" t="s">
        <v>233</v>
      </c>
      <c r="J57" s="14"/>
      <c r="K57" s="14"/>
      <c r="L57" s="14" t="s">
        <v>239</v>
      </c>
      <c r="M57" s="32"/>
    </row>
    <row r="58" s="5" customFormat="1" spans="1:13">
      <c r="A58" s="15"/>
      <c r="B58" s="14"/>
      <c r="C58" s="25" t="s">
        <v>240</v>
      </c>
      <c r="D58" s="15">
        <v>10</v>
      </c>
      <c r="E58" s="14">
        <v>10</v>
      </c>
      <c r="F58" s="14" t="s">
        <v>30</v>
      </c>
      <c r="G58" s="32"/>
      <c r="H58" s="32"/>
      <c r="I58" s="14" t="s">
        <v>196</v>
      </c>
      <c r="J58" s="14"/>
      <c r="K58" s="14"/>
      <c r="L58" s="14" t="s">
        <v>241</v>
      </c>
      <c r="M58" s="32"/>
    </row>
    <row r="59" s="5" customFormat="1" spans="1:13">
      <c r="A59" s="15"/>
      <c r="B59" s="14"/>
      <c r="C59" s="25" t="s">
        <v>81</v>
      </c>
      <c r="D59" s="15">
        <v>3</v>
      </c>
      <c r="E59" s="14">
        <v>3</v>
      </c>
      <c r="F59" s="14" t="s">
        <v>30</v>
      </c>
      <c r="G59" s="32"/>
      <c r="H59" s="32"/>
      <c r="I59" s="14" t="s">
        <v>196</v>
      </c>
      <c r="J59" s="14"/>
      <c r="K59" s="14"/>
      <c r="L59" s="14" t="s">
        <v>242</v>
      </c>
      <c r="M59" s="32"/>
    </row>
    <row r="60" s="5" customFormat="1" spans="1:13">
      <c r="A60" s="15"/>
      <c r="B60" s="14"/>
      <c r="C60" s="25" t="s">
        <v>175</v>
      </c>
      <c r="D60" s="15">
        <v>50</v>
      </c>
      <c r="E60" s="14">
        <v>50</v>
      </c>
      <c r="F60" s="14" t="s">
        <v>30</v>
      </c>
      <c r="G60" s="32"/>
      <c r="H60" s="32"/>
      <c r="I60" s="14" t="s">
        <v>163</v>
      </c>
      <c r="J60" s="14"/>
      <c r="K60" s="14"/>
      <c r="L60" s="14" t="s">
        <v>243</v>
      </c>
      <c r="M60" s="32"/>
    </row>
    <row r="61" s="5" customFormat="1" spans="1:13">
      <c r="A61" s="15"/>
      <c r="B61" s="14"/>
      <c r="C61" s="25" t="s">
        <v>181</v>
      </c>
      <c r="D61" s="15">
        <v>30</v>
      </c>
      <c r="E61" s="14">
        <v>30</v>
      </c>
      <c r="F61" s="14" t="s">
        <v>30</v>
      </c>
      <c r="G61" s="32"/>
      <c r="H61" s="32"/>
      <c r="I61" s="14" t="s">
        <v>196</v>
      </c>
      <c r="J61" s="14"/>
      <c r="K61" s="14"/>
      <c r="L61" s="14" t="s">
        <v>243</v>
      </c>
      <c r="M61" s="32"/>
    </row>
    <row r="62" s="5" customFormat="1" spans="1:13">
      <c r="A62" s="15"/>
      <c r="B62" s="14"/>
      <c r="C62" s="25" t="s">
        <v>161</v>
      </c>
      <c r="D62" s="15">
        <v>1</v>
      </c>
      <c r="E62" s="14">
        <v>1</v>
      </c>
      <c r="F62" s="14" t="s">
        <v>30</v>
      </c>
      <c r="G62" s="32"/>
      <c r="H62" s="32"/>
      <c r="I62" s="14" t="s">
        <v>194</v>
      </c>
      <c r="J62" s="14"/>
      <c r="K62" s="14"/>
      <c r="L62" s="14" t="s">
        <v>243</v>
      </c>
      <c r="M62" s="32"/>
    </row>
    <row r="63" s="5" customFormat="1" spans="1:13">
      <c r="A63" s="15"/>
      <c r="B63" s="14"/>
      <c r="C63" s="25" t="s">
        <v>114</v>
      </c>
      <c r="D63" s="15">
        <v>3</v>
      </c>
      <c r="E63" s="14">
        <v>3</v>
      </c>
      <c r="F63" s="14" t="s">
        <v>30</v>
      </c>
      <c r="G63" s="22"/>
      <c r="H63" s="22"/>
      <c r="I63" s="14" t="s">
        <v>244</v>
      </c>
      <c r="J63" s="14"/>
      <c r="K63" s="14"/>
      <c r="L63" s="14" t="s">
        <v>245</v>
      </c>
      <c r="M63" s="22"/>
    </row>
    <row r="64" s="5" customFormat="1" ht="42.75" spans="1:13">
      <c r="A64" s="21">
        <v>25</v>
      </c>
      <c r="B64" s="14" t="s">
        <v>246</v>
      </c>
      <c r="C64" s="25" t="s">
        <v>247</v>
      </c>
      <c r="D64" s="15">
        <v>60</v>
      </c>
      <c r="E64" s="14">
        <v>60</v>
      </c>
      <c r="F64" s="14" t="s">
        <v>30</v>
      </c>
      <c r="G64" s="20" t="s">
        <v>101</v>
      </c>
      <c r="H64" s="20" t="s">
        <v>24</v>
      </c>
      <c r="I64" s="14" t="s">
        <v>102</v>
      </c>
      <c r="J64" s="14" t="s">
        <v>216</v>
      </c>
      <c r="K64" s="14" t="s">
        <v>235</v>
      </c>
      <c r="L64" s="14" t="s">
        <v>248</v>
      </c>
      <c r="M64" s="20" t="s">
        <v>249</v>
      </c>
    </row>
    <row r="65" s="5" customFormat="1" ht="28.5" spans="1:13">
      <c r="A65" s="23"/>
      <c r="B65" s="14"/>
      <c r="C65" s="25" t="s">
        <v>250</v>
      </c>
      <c r="D65" s="15">
        <v>13</v>
      </c>
      <c r="E65" s="14">
        <v>13</v>
      </c>
      <c r="F65" s="14" t="s">
        <v>30</v>
      </c>
      <c r="G65" s="22"/>
      <c r="H65" s="22"/>
      <c r="I65" s="14" t="s">
        <v>225</v>
      </c>
      <c r="J65" s="14"/>
      <c r="K65" s="14"/>
      <c r="L65" s="14" t="s">
        <v>251</v>
      </c>
      <c r="M65" s="22"/>
    </row>
    <row r="66" s="5" customFormat="1" ht="42.75" spans="1:13">
      <c r="A66" s="15">
        <v>26</v>
      </c>
      <c r="B66" s="14" t="s">
        <v>252</v>
      </c>
      <c r="C66" s="25" t="s">
        <v>253</v>
      </c>
      <c r="D66" s="15">
        <v>8</v>
      </c>
      <c r="E66" s="14">
        <v>8</v>
      </c>
      <c r="F66" s="14" t="s">
        <v>30</v>
      </c>
      <c r="G66" s="20" t="s">
        <v>183</v>
      </c>
      <c r="H66" s="20" t="s">
        <v>24</v>
      </c>
      <c r="I66" s="14" t="s">
        <v>244</v>
      </c>
      <c r="J66" s="14" t="s">
        <v>254</v>
      </c>
      <c r="K66" s="14" t="s">
        <v>255</v>
      </c>
      <c r="L66" s="14" t="s">
        <v>256</v>
      </c>
      <c r="M66" s="20" t="s">
        <v>257</v>
      </c>
    </row>
    <row r="67" s="5" customFormat="1" ht="28.5" spans="1:13">
      <c r="A67" s="15"/>
      <c r="B67" s="14"/>
      <c r="C67" s="25" t="s">
        <v>258</v>
      </c>
      <c r="D67" s="15">
        <v>8</v>
      </c>
      <c r="E67" s="14">
        <v>8</v>
      </c>
      <c r="F67" s="14" t="s">
        <v>30</v>
      </c>
      <c r="G67" s="22"/>
      <c r="H67" s="22"/>
      <c r="I67" s="14" t="s">
        <v>102</v>
      </c>
      <c r="J67" s="14"/>
      <c r="K67" s="14"/>
      <c r="L67" s="14" t="s">
        <v>259</v>
      </c>
      <c r="M67" s="22"/>
    </row>
    <row r="68" s="5" customFormat="1" ht="42.75" spans="1:13">
      <c r="A68" s="41">
        <v>27</v>
      </c>
      <c r="B68" s="42" t="s">
        <v>260</v>
      </c>
      <c r="C68" s="43" t="s">
        <v>100</v>
      </c>
      <c r="D68" s="43">
        <v>1</v>
      </c>
      <c r="E68" s="43">
        <v>1</v>
      </c>
      <c r="F68" s="43" t="s">
        <v>30</v>
      </c>
      <c r="G68" s="44" t="s">
        <v>261</v>
      </c>
      <c r="H68" s="44" t="s">
        <v>24</v>
      </c>
      <c r="I68" s="43" t="s">
        <v>194</v>
      </c>
      <c r="J68" s="44" t="s">
        <v>262</v>
      </c>
      <c r="K68" s="44" t="s">
        <v>255</v>
      </c>
      <c r="L68" s="43" t="s">
        <v>263</v>
      </c>
      <c r="M68" s="44" t="s">
        <v>264</v>
      </c>
    </row>
    <row r="69" s="5" customFormat="1" ht="28.5" spans="1:13">
      <c r="A69" s="41"/>
      <c r="B69" s="42"/>
      <c r="C69" s="43" t="s">
        <v>114</v>
      </c>
      <c r="D69" s="43">
        <v>1</v>
      </c>
      <c r="E69" s="43">
        <v>1</v>
      </c>
      <c r="F69" s="43" t="s">
        <v>30</v>
      </c>
      <c r="G69" s="45"/>
      <c r="H69" s="45"/>
      <c r="I69" s="43" t="s">
        <v>244</v>
      </c>
      <c r="J69" s="45"/>
      <c r="K69" s="45"/>
      <c r="L69" s="43" t="s">
        <v>265</v>
      </c>
      <c r="M69" s="45"/>
    </row>
    <row r="70" s="5" customFormat="1" spans="1:13">
      <c r="A70" s="41"/>
      <c r="B70" s="42"/>
      <c r="C70" s="43" t="s">
        <v>266</v>
      </c>
      <c r="D70" s="43">
        <v>5</v>
      </c>
      <c r="E70" s="43">
        <v>5</v>
      </c>
      <c r="F70" s="43" t="s">
        <v>30</v>
      </c>
      <c r="G70" s="45"/>
      <c r="H70" s="45"/>
      <c r="I70" s="43" t="s">
        <v>233</v>
      </c>
      <c r="J70" s="45"/>
      <c r="K70" s="45"/>
      <c r="L70" s="43" t="s">
        <v>267</v>
      </c>
      <c r="M70" s="45"/>
    </row>
    <row r="71" s="5" customFormat="1" spans="1:13">
      <c r="A71" s="41"/>
      <c r="B71" s="42"/>
      <c r="C71" s="43" t="s">
        <v>268</v>
      </c>
      <c r="D71" s="43">
        <v>10</v>
      </c>
      <c r="E71" s="43">
        <v>10</v>
      </c>
      <c r="F71" s="43" t="s">
        <v>30</v>
      </c>
      <c r="G71" s="45"/>
      <c r="H71" s="45"/>
      <c r="I71" s="43" t="s">
        <v>233</v>
      </c>
      <c r="J71" s="45"/>
      <c r="K71" s="45"/>
      <c r="L71" s="43" t="s">
        <v>267</v>
      </c>
      <c r="M71" s="45"/>
    </row>
    <row r="72" s="5" customFormat="1" spans="1:13">
      <c r="A72" s="41"/>
      <c r="B72" s="42"/>
      <c r="C72" s="43" t="s">
        <v>269</v>
      </c>
      <c r="D72" s="43">
        <v>10</v>
      </c>
      <c r="E72" s="43">
        <v>10</v>
      </c>
      <c r="F72" s="43" t="s">
        <v>30</v>
      </c>
      <c r="G72" s="46"/>
      <c r="H72" s="46"/>
      <c r="I72" s="43" t="s">
        <v>233</v>
      </c>
      <c r="J72" s="46"/>
      <c r="K72" s="46"/>
      <c r="L72" s="43" t="s">
        <v>267</v>
      </c>
      <c r="M72" s="46"/>
    </row>
    <row r="73" s="4" customFormat="1" ht="42.75" spans="1:13">
      <c r="A73" s="15">
        <v>28</v>
      </c>
      <c r="B73" s="14" t="s">
        <v>270</v>
      </c>
      <c r="C73" s="25" t="s">
        <v>34</v>
      </c>
      <c r="D73" s="15">
        <v>60</v>
      </c>
      <c r="E73" s="29" t="s">
        <v>118</v>
      </c>
      <c r="F73" s="30"/>
      <c r="G73" s="14" t="s">
        <v>271</v>
      </c>
      <c r="H73" s="14" t="s">
        <v>120</v>
      </c>
      <c r="I73" s="14" t="s">
        <v>128</v>
      </c>
      <c r="J73" s="14" t="s">
        <v>272</v>
      </c>
      <c r="K73" s="14" t="s">
        <v>273</v>
      </c>
      <c r="L73" s="14" t="s">
        <v>274</v>
      </c>
      <c r="M73" s="39" t="s">
        <v>275</v>
      </c>
    </row>
    <row r="74" s="4" customFormat="1" ht="42.75" spans="1:13">
      <c r="A74" s="15"/>
      <c r="B74" s="14"/>
      <c r="C74" s="25" t="s">
        <v>276</v>
      </c>
      <c r="D74" s="15">
        <v>30</v>
      </c>
      <c r="E74" s="29" t="s">
        <v>118</v>
      </c>
      <c r="F74" s="30"/>
      <c r="G74" s="14" t="s">
        <v>119</v>
      </c>
      <c r="H74" s="14" t="s">
        <v>120</v>
      </c>
      <c r="I74" s="14" t="s">
        <v>128</v>
      </c>
      <c r="J74" s="14" t="s">
        <v>272</v>
      </c>
      <c r="K74" s="14" t="s">
        <v>273</v>
      </c>
      <c r="L74" s="14" t="s">
        <v>274</v>
      </c>
      <c r="M74" s="58"/>
    </row>
    <row r="75" s="4" customFormat="1" ht="42.75" spans="1:13">
      <c r="A75" s="15"/>
      <c r="B75" s="14"/>
      <c r="C75" s="25" t="s">
        <v>277</v>
      </c>
      <c r="D75" s="15">
        <v>9</v>
      </c>
      <c r="E75" s="29" t="s">
        <v>118</v>
      </c>
      <c r="F75" s="30"/>
      <c r="G75" s="14" t="s">
        <v>271</v>
      </c>
      <c r="H75" s="14" t="s">
        <v>120</v>
      </c>
      <c r="I75" s="14" t="s">
        <v>128</v>
      </c>
      <c r="J75" s="14" t="s">
        <v>272</v>
      </c>
      <c r="K75" s="14" t="s">
        <v>273</v>
      </c>
      <c r="L75" s="14" t="s">
        <v>274</v>
      </c>
      <c r="M75" s="58"/>
    </row>
    <row r="76" s="4" customFormat="1" ht="42.75" spans="1:13">
      <c r="A76" s="15"/>
      <c r="B76" s="14"/>
      <c r="C76" s="25" t="s">
        <v>278</v>
      </c>
      <c r="D76" s="15">
        <v>1</v>
      </c>
      <c r="E76" s="29" t="s">
        <v>118</v>
      </c>
      <c r="F76" s="30"/>
      <c r="G76" s="14" t="s">
        <v>279</v>
      </c>
      <c r="H76" s="14" t="s">
        <v>157</v>
      </c>
      <c r="I76" s="14" t="s">
        <v>280</v>
      </c>
      <c r="J76" s="14" t="s">
        <v>272</v>
      </c>
      <c r="K76" s="14" t="s">
        <v>273</v>
      </c>
      <c r="L76" s="14" t="s">
        <v>281</v>
      </c>
      <c r="M76" s="58"/>
    </row>
    <row r="77" s="4" customFormat="1" ht="42.75" spans="1:13">
      <c r="A77" s="15">
        <v>29</v>
      </c>
      <c r="B77" s="14" t="s">
        <v>282</v>
      </c>
      <c r="C77" s="25" t="s">
        <v>34</v>
      </c>
      <c r="D77" s="15">
        <v>60</v>
      </c>
      <c r="E77" s="29" t="s">
        <v>118</v>
      </c>
      <c r="F77" s="30"/>
      <c r="G77" s="20" t="s">
        <v>101</v>
      </c>
      <c r="H77" s="20" t="s">
        <v>31</v>
      </c>
      <c r="I77" s="14" t="s">
        <v>128</v>
      </c>
      <c r="J77" s="14" t="s">
        <v>283</v>
      </c>
      <c r="K77" s="14" t="s">
        <v>273</v>
      </c>
      <c r="L77" s="14" t="s">
        <v>274</v>
      </c>
      <c r="M77" s="39" t="s">
        <v>284</v>
      </c>
    </row>
    <row r="78" s="4" customFormat="1" ht="42.75" spans="1:13">
      <c r="A78" s="47">
        <v>30</v>
      </c>
      <c r="B78" s="14" t="s">
        <v>285</v>
      </c>
      <c r="C78" s="25" t="s">
        <v>34</v>
      </c>
      <c r="D78" s="15">
        <v>20</v>
      </c>
      <c r="E78" s="29" t="s">
        <v>118</v>
      </c>
      <c r="F78" s="30"/>
      <c r="G78" s="14" t="s">
        <v>271</v>
      </c>
      <c r="H78" s="14" t="s">
        <v>120</v>
      </c>
      <c r="I78" s="13" t="s">
        <v>128</v>
      </c>
      <c r="J78" s="14" t="s">
        <v>272</v>
      </c>
      <c r="K78" s="14" t="s">
        <v>273</v>
      </c>
      <c r="L78" s="14" t="s">
        <v>274</v>
      </c>
      <c r="M78" s="13" t="s">
        <v>286</v>
      </c>
    </row>
    <row r="79" s="4" customFormat="1" ht="28.5" spans="1:15">
      <c r="A79" s="15">
        <v>31</v>
      </c>
      <c r="B79" s="20" t="s">
        <v>287</v>
      </c>
      <c r="C79" s="25" t="s">
        <v>288</v>
      </c>
      <c r="D79" s="15">
        <v>2</v>
      </c>
      <c r="E79" s="14"/>
      <c r="F79" s="14"/>
      <c r="G79" s="20" t="s">
        <v>59</v>
      </c>
      <c r="H79" s="20" t="s">
        <v>24</v>
      </c>
      <c r="I79" s="14" t="s">
        <v>289</v>
      </c>
      <c r="J79" s="14" t="s">
        <v>290</v>
      </c>
      <c r="K79" s="14" t="s">
        <v>291</v>
      </c>
      <c r="L79" s="14" t="s">
        <v>292</v>
      </c>
      <c r="M79" s="39" t="s">
        <v>293</v>
      </c>
      <c r="O79" s="1"/>
    </row>
    <row r="80" s="4" customFormat="1" ht="28.5" spans="1:15">
      <c r="A80" s="15"/>
      <c r="B80" s="22"/>
      <c r="C80" s="25" t="s">
        <v>294</v>
      </c>
      <c r="D80" s="15">
        <v>3</v>
      </c>
      <c r="E80" s="14" t="s">
        <v>30</v>
      </c>
      <c r="F80" s="14">
        <v>3</v>
      </c>
      <c r="G80" s="22"/>
      <c r="H80" s="22"/>
      <c r="I80" s="14" t="s">
        <v>143</v>
      </c>
      <c r="J80" s="14"/>
      <c r="K80" s="14"/>
      <c r="L80" s="14" t="s">
        <v>295</v>
      </c>
      <c r="M80" s="40"/>
      <c r="O80" s="59"/>
    </row>
    <row r="81" s="4" customFormat="1" ht="28.5" spans="1:13">
      <c r="A81" s="15">
        <v>32</v>
      </c>
      <c r="B81" s="20" t="s">
        <v>296</v>
      </c>
      <c r="C81" s="25" t="s">
        <v>297</v>
      </c>
      <c r="D81" s="15">
        <v>6</v>
      </c>
      <c r="E81" s="14" t="s">
        <v>30</v>
      </c>
      <c r="F81" s="14">
        <v>6</v>
      </c>
      <c r="G81" s="20" t="s">
        <v>59</v>
      </c>
      <c r="H81" s="20" t="s">
        <v>22</v>
      </c>
      <c r="I81" s="14" t="s">
        <v>143</v>
      </c>
      <c r="J81" s="14" t="s">
        <v>290</v>
      </c>
      <c r="K81" s="14" t="s">
        <v>291</v>
      </c>
      <c r="L81" s="14" t="s">
        <v>298</v>
      </c>
      <c r="M81" s="39" t="s">
        <v>299</v>
      </c>
    </row>
    <row r="82" s="4" customFormat="1" spans="1:13">
      <c r="A82" s="15"/>
      <c r="B82" s="22"/>
      <c r="C82" s="25" t="s">
        <v>300</v>
      </c>
      <c r="D82" s="15">
        <v>2</v>
      </c>
      <c r="E82" s="14">
        <v>2</v>
      </c>
      <c r="F82" s="14" t="s">
        <v>30</v>
      </c>
      <c r="G82" s="22"/>
      <c r="H82" s="22"/>
      <c r="I82" s="14" t="s">
        <v>143</v>
      </c>
      <c r="J82" s="14"/>
      <c r="K82" s="14"/>
      <c r="L82" s="14" t="s">
        <v>301</v>
      </c>
      <c r="M82" s="40"/>
    </row>
    <row r="83" s="4" customFormat="1" ht="28.5" spans="1:13">
      <c r="A83" s="15">
        <v>33</v>
      </c>
      <c r="B83" s="20" t="s">
        <v>302</v>
      </c>
      <c r="C83" s="25" t="s">
        <v>303</v>
      </c>
      <c r="D83" s="15">
        <v>10</v>
      </c>
      <c r="E83" s="14">
        <v>10</v>
      </c>
      <c r="F83" s="14" t="s">
        <v>30</v>
      </c>
      <c r="G83" s="20" t="s">
        <v>304</v>
      </c>
      <c r="H83" s="20" t="s">
        <v>22</v>
      </c>
      <c r="I83" s="14" t="s">
        <v>305</v>
      </c>
      <c r="J83" s="14" t="s">
        <v>290</v>
      </c>
      <c r="K83" s="14" t="s">
        <v>291</v>
      </c>
      <c r="L83" s="14" t="s">
        <v>306</v>
      </c>
      <c r="M83" s="39" t="s">
        <v>307</v>
      </c>
    </row>
    <row r="84" s="4" customFormat="1" ht="28.5" spans="1:13">
      <c r="A84" s="15"/>
      <c r="B84" s="22"/>
      <c r="C84" s="25" t="s">
        <v>308</v>
      </c>
      <c r="D84" s="15">
        <v>15</v>
      </c>
      <c r="E84" s="14">
        <v>4</v>
      </c>
      <c r="F84" s="14">
        <v>12</v>
      </c>
      <c r="G84" s="22"/>
      <c r="H84" s="22"/>
      <c r="I84" s="14" t="s">
        <v>309</v>
      </c>
      <c r="J84" s="14"/>
      <c r="K84" s="14"/>
      <c r="L84" s="14" t="s">
        <v>301</v>
      </c>
      <c r="M84" s="40"/>
    </row>
    <row r="85" s="4" customFormat="1" ht="28.5" spans="1:13">
      <c r="A85" s="15">
        <v>34</v>
      </c>
      <c r="B85" s="20" t="s">
        <v>310</v>
      </c>
      <c r="C85" s="25" t="s">
        <v>311</v>
      </c>
      <c r="D85" s="15">
        <v>5</v>
      </c>
      <c r="E85" s="14">
        <v>1</v>
      </c>
      <c r="F85" s="14">
        <v>4</v>
      </c>
      <c r="G85" s="20" t="s">
        <v>312</v>
      </c>
      <c r="H85" s="20" t="s">
        <v>22</v>
      </c>
      <c r="I85" s="14" t="s">
        <v>313</v>
      </c>
      <c r="J85" s="14" t="s">
        <v>290</v>
      </c>
      <c r="K85" s="14" t="s">
        <v>291</v>
      </c>
      <c r="L85" s="14" t="s">
        <v>314</v>
      </c>
      <c r="M85" s="39" t="s">
        <v>315</v>
      </c>
    </row>
    <row r="86" s="6" customFormat="1" ht="35" customHeight="1" spans="1:13">
      <c r="A86" s="15"/>
      <c r="B86" s="22"/>
      <c r="C86" s="25" t="s">
        <v>300</v>
      </c>
      <c r="D86" s="15">
        <v>1</v>
      </c>
      <c r="E86" s="14">
        <v>1</v>
      </c>
      <c r="F86" s="14" t="s">
        <v>30</v>
      </c>
      <c r="G86" s="22"/>
      <c r="H86" s="22"/>
      <c r="I86" s="14" t="s">
        <v>32</v>
      </c>
      <c r="J86" s="14"/>
      <c r="K86" s="14"/>
      <c r="L86" s="14" t="s">
        <v>316</v>
      </c>
      <c r="M86" s="40"/>
    </row>
    <row r="87" s="7" customFormat="1" ht="29" customHeight="1" spans="1:13">
      <c r="A87" s="48">
        <v>35</v>
      </c>
      <c r="B87" s="49" t="s">
        <v>317</v>
      </c>
      <c r="C87" s="50" t="s">
        <v>318</v>
      </c>
      <c r="D87" s="51">
        <v>1</v>
      </c>
      <c r="E87" s="50"/>
      <c r="F87" s="50">
        <v>1</v>
      </c>
      <c r="G87" s="50" t="s">
        <v>101</v>
      </c>
      <c r="H87" s="50" t="s">
        <v>24</v>
      </c>
      <c r="I87" s="50" t="s">
        <v>319</v>
      </c>
      <c r="J87" s="50" t="s">
        <v>320</v>
      </c>
      <c r="K87" s="50" t="s">
        <v>321</v>
      </c>
      <c r="L87" s="50" t="s">
        <v>322</v>
      </c>
      <c r="M87" s="50" t="s">
        <v>323</v>
      </c>
    </row>
    <row r="88" s="7" customFormat="1" ht="28.5" spans="1:13">
      <c r="A88" s="52"/>
      <c r="B88" s="49"/>
      <c r="C88" s="50" t="s">
        <v>324</v>
      </c>
      <c r="D88" s="51">
        <v>1</v>
      </c>
      <c r="E88" s="50">
        <v>1</v>
      </c>
      <c r="F88" s="50" t="s">
        <v>30</v>
      </c>
      <c r="G88" s="50"/>
      <c r="H88" s="50" t="s">
        <v>214</v>
      </c>
      <c r="I88" s="50" t="s">
        <v>325</v>
      </c>
      <c r="J88" s="50"/>
      <c r="K88" s="50"/>
      <c r="L88" s="50" t="s">
        <v>326</v>
      </c>
      <c r="M88" s="50"/>
    </row>
    <row r="89" s="8" customFormat="1" spans="1:13">
      <c r="A89" s="53"/>
      <c r="B89" s="49"/>
      <c r="C89" s="51" t="s">
        <v>327</v>
      </c>
      <c r="D89" s="51">
        <v>1</v>
      </c>
      <c r="E89" s="51">
        <v>1</v>
      </c>
      <c r="F89" s="51"/>
      <c r="G89" s="50"/>
      <c r="H89" s="50" t="s">
        <v>24</v>
      </c>
      <c r="I89" s="51" t="s">
        <v>319</v>
      </c>
      <c r="J89" s="50"/>
      <c r="K89" s="50"/>
      <c r="L89" s="50" t="s">
        <v>328</v>
      </c>
      <c r="M89" s="50"/>
    </row>
    <row r="90" s="7" customFormat="1" spans="1:13">
      <c r="A90" s="51">
        <v>36</v>
      </c>
      <c r="B90" s="49" t="s">
        <v>329</v>
      </c>
      <c r="C90" s="54" t="s">
        <v>330</v>
      </c>
      <c r="D90" s="48">
        <v>1</v>
      </c>
      <c r="E90" s="54" t="s">
        <v>30</v>
      </c>
      <c r="F90" s="54" t="s">
        <v>30</v>
      </c>
      <c r="G90" s="54" t="s">
        <v>183</v>
      </c>
      <c r="H90" s="54" t="s">
        <v>24</v>
      </c>
      <c r="I90" s="54" t="s">
        <v>102</v>
      </c>
      <c r="J90" s="60" t="s">
        <v>331</v>
      </c>
      <c r="K90" s="50" t="s">
        <v>332</v>
      </c>
      <c r="L90" s="54" t="s">
        <v>333</v>
      </c>
      <c r="M90" s="54" t="s">
        <v>334</v>
      </c>
    </row>
    <row r="91" s="7" customFormat="1" spans="1:13">
      <c r="A91" s="51"/>
      <c r="B91" s="49"/>
      <c r="C91" s="55"/>
      <c r="D91" s="53"/>
      <c r="E91" s="55"/>
      <c r="F91" s="55"/>
      <c r="G91" s="55"/>
      <c r="H91" s="55"/>
      <c r="I91" s="55"/>
      <c r="J91" s="60"/>
      <c r="K91" s="50"/>
      <c r="L91" s="55"/>
      <c r="M91" s="55"/>
    </row>
    <row r="92" s="7" customFormat="1" ht="28.5" spans="1:13">
      <c r="A92" s="51">
        <v>37</v>
      </c>
      <c r="B92" s="49" t="s">
        <v>335</v>
      </c>
      <c r="C92" s="50" t="s">
        <v>336</v>
      </c>
      <c r="D92" s="51">
        <v>3</v>
      </c>
      <c r="E92" s="50" t="s">
        <v>30</v>
      </c>
      <c r="F92" s="50" t="s">
        <v>30</v>
      </c>
      <c r="G92" s="50" t="s">
        <v>228</v>
      </c>
      <c r="H92" s="50" t="s">
        <v>337</v>
      </c>
      <c r="I92" s="50" t="s">
        <v>196</v>
      </c>
      <c r="J92" s="50" t="s">
        <v>338</v>
      </c>
      <c r="K92" s="50" t="s">
        <v>339</v>
      </c>
      <c r="L92" s="50" t="s">
        <v>340</v>
      </c>
      <c r="M92" s="50" t="s">
        <v>341</v>
      </c>
    </row>
    <row r="93" s="7" customFormat="1" ht="28.5" spans="1:13">
      <c r="A93" s="51"/>
      <c r="B93" s="49"/>
      <c r="C93" s="50" t="s">
        <v>342</v>
      </c>
      <c r="D93" s="51">
        <v>2</v>
      </c>
      <c r="E93" s="50" t="s">
        <v>30</v>
      </c>
      <c r="F93" s="50" t="s">
        <v>30</v>
      </c>
      <c r="G93" s="50"/>
      <c r="H93" s="50"/>
      <c r="I93" s="50" t="s">
        <v>196</v>
      </c>
      <c r="J93" s="50"/>
      <c r="K93" s="50"/>
      <c r="L93" s="50" t="s">
        <v>340</v>
      </c>
      <c r="M93" s="50"/>
    </row>
    <row r="94" s="8" customFormat="1" ht="42.75" spans="1:13">
      <c r="A94" s="51"/>
      <c r="B94" s="49"/>
      <c r="C94" s="51" t="s">
        <v>343</v>
      </c>
      <c r="D94" s="51">
        <v>1</v>
      </c>
      <c r="E94" s="51" t="s">
        <v>30</v>
      </c>
      <c r="F94" s="51" t="s">
        <v>30</v>
      </c>
      <c r="G94" s="51" t="s">
        <v>228</v>
      </c>
      <c r="H94" s="50" t="s">
        <v>344</v>
      </c>
      <c r="I94" s="51" t="s">
        <v>176</v>
      </c>
      <c r="J94" s="50"/>
      <c r="K94" s="50"/>
      <c r="L94" s="50" t="s">
        <v>345</v>
      </c>
      <c r="M94" s="50"/>
    </row>
    <row r="95" s="7" customFormat="1" ht="28.5" spans="1:13">
      <c r="A95" s="51"/>
      <c r="B95" s="49"/>
      <c r="C95" s="51" t="s">
        <v>346</v>
      </c>
      <c r="D95" s="51">
        <v>1</v>
      </c>
      <c r="E95" s="51" t="s">
        <v>30</v>
      </c>
      <c r="F95" s="51" t="s">
        <v>30</v>
      </c>
      <c r="G95" s="50" t="s">
        <v>347</v>
      </c>
      <c r="H95" s="50" t="s">
        <v>337</v>
      </c>
      <c r="I95" s="50" t="s">
        <v>348</v>
      </c>
      <c r="J95" s="50"/>
      <c r="K95" s="50"/>
      <c r="L95" s="50" t="s">
        <v>349</v>
      </c>
      <c r="M95" s="50"/>
    </row>
    <row r="96" s="7" customFormat="1" ht="28.5" spans="1:13">
      <c r="A96" s="48"/>
      <c r="B96" s="56"/>
      <c r="C96" s="48" t="s">
        <v>350</v>
      </c>
      <c r="D96" s="48">
        <v>2</v>
      </c>
      <c r="E96" s="48" t="s">
        <v>30</v>
      </c>
      <c r="F96" s="51" t="s">
        <v>30</v>
      </c>
      <c r="G96" s="51" t="s">
        <v>347</v>
      </c>
      <c r="H96" s="50" t="s">
        <v>337</v>
      </c>
      <c r="I96" s="50" t="s">
        <v>348</v>
      </c>
      <c r="J96" s="50"/>
      <c r="K96" s="50"/>
      <c r="L96" s="50" t="s">
        <v>351</v>
      </c>
      <c r="M96" s="50"/>
    </row>
    <row r="97" spans="1:13">
      <c r="A97" s="47" t="s">
        <v>352</v>
      </c>
      <c r="B97" s="47"/>
      <c r="C97" s="47"/>
      <c r="D97" s="57">
        <f>SUM(D5:D96)</f>
        <v>2702</v>
      </c>
      <c r="E97" s="57"/>
      <c r="F97" s="57"/>
      <c r="G97" s="47"/>
      <c r="H97" s="47"/>
      <c r="I97" s="61"/>
      <c r="J97" s="62"/>
      <c r="K97" s="47"/>
      <c r="L97" s="62"/>
      <c r="M97" s="57"/>
    </row>
  </sheetData>
  <mergeCells count="217">
    <mergeCell ref="A1:M1"/>
    <mergeCell ref="A2:C2"/>
    <mergeCell ref="D2:I2"/>
    <mergeCell ref="J2:K2"/>
    <mergeCell ref="D3:F3"/>
    <mergeCell ref="G3:H3"/>
    <mergeCell ref="E25:F25"/>
    <mergeCell ref="E73:F73"/>
    <mergeCell ref="E74:F74"/>
    <mergeCell ref="E75:F75"/>
    <mergeCell ref="E76:F76"/>
    <mergeCell ref="E77:F77"/>
    <mergeCell ref="E78:F78"/>
    <mergeCell ref="A97:B97"/>
    <mergeCell ref="A3:A4"/>
    <mergeCell ref="A5:A6"/>
    <mergeCell ref="A7:A8"/>
    <mergeCell ref="A10:A11"/>
    <mergeCell ref="A12:A18"/>
    <mergeCell ref="A19:A20"/>
    <mergeCell ref="A21:A22"/>
    <mergeCell ref="A23:A24"/>
    <mergeCell ref="A29:A30"/>
    <mergeCell ref="A31:A35"/>
    <mergeCell ref="A36:A37"/>
    <mergeCell ref="A38:A39"/>
    <mergeCell ref="A40:A43"/>
    <mergeCell ref="A44:A45"/>
    <mergeCell ref="A46:A48"/>
    <mergeCell ref="A49:A51"/>
    <mergeCell ref="A53:A54"/>
    <mergeCell ref="A56:A63"/>
    <mergeCell ref="A64:A65"/>
    <mergeCell ref="A66:A67"/>
    <mergeCell ref="A68:A72"/>
    <mergeCell ref="A73:A76"/>
    <mergeCell ref="A79:A80"/>
    <mergeCell ref="A81:A82"/>
    <mergeCell ref="A83:A84"/>
    <mergeCell ref="A85:A86"/>
    <mergeCell ref="A87:A89"/>
    <mergeCell ref="A90:A91"/>
    <mergeCell ref="A92:A96"/>
    <mergeCell ref="B3:B4"/>
    <mergeCell ref="B5:B6"/>
    <mergeCell ref="B7:B8"/>
    <mergeCell ref="B10:B11"/>
    <mergeCell ref="B12:B18"/>
    <mergeCell ref="B19:B20"/>
    <mergeCell ref="B21:B22"/>
    <mergeCell ref="B23:B24"/>
    <mergeCell ref="B29:B30"/>
    <mergeCell ref="B31:B35"/>
    <mergeCell ref="B36:B37"/>
    <mergeCell ref="B38:B39"/>
    <mergeCell ref="B40:B43"/>
    <mergeCell ref="B44:B45"/>
    <mergeCell ref="B46:B48"/>
    <mergeCell ref="B49:B51"/>
    <mergeCell ref="B53:B54"/>
    <mergeCell ref="B56:B63"/>
    <mergeCell ref="B64:B65"/>
    <mergeCell ref="B66:B67"/>
    <mergeCell ref="B68:B72"/>
    <mergeCell ref="B73:B76"/>
    <mergeCell ref="B79:B80"/>
    <mergeCell ref="B81:B82"/>
    <mergeCell ref="B83:B84"/>
    <mergeCell ref="B85:B86"/>
    <mergeCell ref="B87:B89"/>
    <mergeCell ref="B90:B91"/>
    <mergeCell ref="B92:B96"/>
    <mergeCell ref="C3:C4"/>
    <mergeCell ref="C12:C13"/>
    <mergeCell ref="C14:C15"/>
    <mergeCell ref="C16:C17"/>
    <mergeCell ref="C90:C91"/>
    <mergeCell ref="D90:D91"/>
    <mergeCell ref="E90:E91"/>
    <mergeCell ref="F90:F91"/>
    <mergeCell ref="G5:G6"/>
    <mergeCell ref="G23:G24"/>
    <mergeCell ref="G36:G37"/>
    <mergeCell ref="G38:G39"/>
    <mergeCell ref="G40:G43"/>
    <mergeCell ref="G44:G45"/>
    <mergeCell ref="G46:G48"/>
    <mergeCell ref="G49:G51"/>
    <mergeCell ref="G53:G54"/>
    <mergeCell ref="G56:G63"/>
    <mergeCell ref="G64:G65"/>
    <mergeCell ref="G66:G67"/>
    <mergeCell ref="G68:G72"/>
    <mergeCell ref="G79:G80"/>
    <mergeCell ref="G81:G82"/>
    <mergeCell ref="G83:G84"/>
    <mergeCell ref="G85:G86"/>
    <mergeCell ref="G87:G89"/>
    <mergeCell ref="G90:G91"/>
    <mergeCell ref="G92:G93"/>
    <mergeCell ref="H7:H8"/>
    <mergeCell ref="H12:H13"/>
    <mergeCell ref="H14:H15"/>
    <mergeCell ref="H16:H17"/>
    <mergeCell ref="H23:H24"/>
    <mergeCell ref="H36:H37"/>
    <mergeCell ref="H38:H39"/>
    <mergeCell ref="H44:H45"/>
    <mergeCell ref="H46:H48"/>
    <mergeCell ref="H49:H51"/>
    <mergeCell ref="H53:H54"/>
    <mergeCell ref="H56:H63"/>
    <mergeCell ref="H64:H65"/>
    <mergeCell ref="H66:H67"/>
    <mergeCell ref="H68:H72"/>
    <mergeCell ref="H79:H80"/>
    <mergeCell ref="H81:H82"/>
    <mergeCell ref="H83:H84"/>
    <mergeCell ref="H85:H86"/>
    <mergeCell ref="H90:H91"/>
    <mergeCell ref="H92:H93"/>
    <mergeCell ref="I3:I4"/>
    <mergeCell ref="I7:I8"/>
    <mergeCell ref="I10:I11"/>
    <mergeCell ref="I12:I13"/>
    <mergeCell ref="I14:I15"/>
    <mergeCell ref="I16:I17"/>
    <mergeCell ref="I46:I48"/>
    <mergeCell ref="I90:I91"/>
    <mergeCell ref="J3:J4"/>
    <mergeCell ref="J5:J6"/>
    <mergeCell ref="J7:J8"/>
    <mergeCell ref="J10:J11"/>
    <mergeCell ref="J12:J18"/>
    <mergeCell ref="J23:J24"/>
    <mergeCell ref="J29:J30"/>
    <mergeCell ref="J31:J35"/>
    <mergeCell ref="J36:J37"/>
    <mergeCell ref="J38:J39"/>
    <mergeCell ref="J40:J43"/>
    <mergeCell ref="J44:J45"/>
    <mergeCell ref="J46:J48"/>
    <mergeCell ref="J49:J51"/>
    <mergeCell ref="J53:J54"/>
    <mergeCell ref="J56:J63"/>
    <mergeCell ref="J64:J65"/>
    <mergeCell ref="J66:J67"/>
    <mergeCell ref="J68:J72"/>
    <mergeCell ref="J79:J80"/>
    <mergeCell ref="J81:J82"/>
    <mergeCell ref="J83:J84"/>
    <mergeCell ref="J85:J86"/>
    <mergeCell ref="J87:J89"/>
    <mergeCell ref="J90:J91"/>
    <mergeCell ref="J92:J96"/>
    <mergeCell ref="K3:K4"/>
    <mergeCell ref="K5:K6"/>
    <mergeCell ref="K7:K8"/>
    <mergeCell ref="K10:K11"/>
    <mergeCell ref="K12:K18"/>
    <mergeCell ref="K23:K24"/>
    <mergeCell ref="K29:K30"/>
    <mergeCell ref="K31:K35"/>
    <mergeCell ref="K36:K37"/>
    <mergeCell ref="K38:K39"/>
    <mergeCell ref="K40:K43"/>
    <mergeCell ref="K44:K45"/>
    <mergeCell ref="K46:K48"/>
    <mergeCell ref="K49:K51"/>
    <mergeCell ref="K53:K54"/>
    <mergeCell ref="K56:K63"/>
    <mergeCell ref="K64:K65"/>
    <mergeCell ref="K66:K67"/>
    <mergeCell ref="K68:K72"/>
    <mergeCell ref="K79:K80"/>
    <mergeCell ref="K81:K82"/>
    <mergeCell ref="K83:K84"/>
    <mergeCell ref="K85:K86"/>
    <mergeCell ref="K87:K89"/>
    <mergeCell ref="K90:K91"/>
    <mergeCell ref="K92:K96"/>
    <mergeCell ref="L3:L4"/>
    <mergeCell ref="L7:L8"/>
    <mergeCell ref="L10:L11"/>
    <mergeCell ref="L12:L13"/>
    <mergeCell ref="L14:L15"/>
    <mergeCell ref="L16:L17"/>
    <mergeCell ref="L31:L35"/>
    <mergeCell ref="L36:L37"/>
    <mergeCell ref="L90:L91"/>
    <mergeCell ref="M3:M4"/>
    <mergeCell ref="M5:M6"/>
    <mergeCell ref="M7:M8"/>
    <mergeCell ref="M10:M11"/>
    <mergeCell ref="M12:M18"/>
    <mergeCell ref="M21:M22"/>
    <mergeCell ref="M23:M24"/>
    <mergeCell ref="M29:M30"/>
    <mergeCell ref="M31:M35"/>
    <mergeCell ref="M36:M37"/>
    <mergeCell ref="M40:M43"/>
    <mergeCell ref="M44:M45"/>
    <mergeCell ref="M46:M48"/>
    <mergeCell ref="M49:M51"/>
    <mergeCell ref="M53:M54"/>
    <mergeCell ref="M56:M63"/>
    <mergeCell ref="M64:M65"/>
    <mergeCell ref="M66:M67"/>
    <mergeCell ref="M68:M72"/>
    <mergeCell ref="M73:M76"/>
    <mergeCell ref="M79:M80"/>
    <mergeCell ref="M81:M82"/>
    <mergeCell ref="M83:M84"/>
    <mergeCell ref="M85:M86"/>
    <mergeCell ref="M87:M89"/>
    <mergeCell ref="M90:M91"/>
    <mergeCell ref="M92:M96"/>
  </mergeCells>
  <pageMargins left="0.554166666666667" right="0.554166666666667" top="1" bottom="1" header="0.5" footer="0.5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9" sqref="N9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Administrator</cp:lastModifiedBy>
  <dcterms:created xsi:type="dcterms:W3CDTF">2019-11-19T18:13:00Z</dcterms:created>
  <dcterms:modified xsi:type="dcterms:W3CDTF">2020-02-11T10:14:14Z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2052-11.1.0.9339</vt:lpwstr>
  </property>
</Properties>
</file>