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<sst xmlns="http://schemas.openxmlformats.org/spreadsheetml/2006/main" count="70" uniqueCount="38">
  <si>
    <t>黔南州事业单位面向2022年下半年应征入伍大学毕业生
公开招聘（罗甸考区）面试成绩、总成绩排名及拟聘用人员名单</t>
  </si>
  <si>
    <t>序号</t>
  </si>
  <si>
    <t>考生姓名</t>
  </si>
  <si>
    <t>报考单位</t>
  </si>
  <si>
    <t>报考职位</t>
  </si>
  <si>
    <t>笔试</t>
  </si>
  <si>
    <t>面试</t>
  </si>
  <si>
    <t>综合成绩（总成绩=笔试成绩÷1.5×50%+面试成绩×50%</t>
  </si>
  <si>
    <t>是否拟聘用</t>
  </si>
  <si>
    <t>备注</t>
  </si>
  <si>
    <t>1</t>
  </si>
  <si>
    <t>石国峰</t>
  </si>
  <si>
    <t>罗甸县</t>
  </si>
  <si>
    <t>工作人员</t>
  </si>
  <si>
    <t>是</t>
  </si>
  <si>
    <t>2</t>
  </si>
  <si>
    <t>杨再雄</t>
  </si>
  <si>
    <t>3</t>
  </si>
  <si>
    <t>王万徐</t>
  </si>
  <si>
    <t>4</t>
  </si>
  <si>
    <t>彭洪宇</t>
  </si>
  <si>
    <t>5</t>
  </si>
  <si>
    <t>胡建兴</t>
  </si>
  <si>
    <t>6</t>
  </si>
  <si>
    <t>罗海鹏</t>
  </si>
  <si>
    <t>7</t>
  </si>
  <si>
    <t>黄昌定</t>
  </si>
  <si>
    <t>否</t>
  </si>
  <si>
    <t>8</t>
  </si>
  <si>
    <t>王颂辉</t>
  </si>
  <si>
    <t>9</t>
  </si>
  <si>
    <t>蒋世向</t>
  </si>
  <si>
    <t>10</t>
  </si>
  <si>
    <t>陆志宏</t>
  </si>
  <si>
    <t>11</t>
  </si>
  <si>
    <t>彭开龙</t>
  </si>
  <si>
    <t>12</t>
  </si>
  <si>
    <t>杨浪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</si>
</sst>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0" fillId="18" borderId="4" applyNumberFormat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4"/>
  <sheetViews>
    <sheetView tabSelected="1" workbookViewId="0">
      <selection activeCell="N6" sqref="N6"/>
    </sheetView>
  </sheetViews>
  <sheetFormatPr defaultColWidth="9" defaultRowHeight="13.5"/>
  <cols>
    <col min="1" max="1" width="4.75" style="2" customWidth="1"/>
    <col min="2" max="2" width="12.625" style="2" customWidth="1"/>
    <col min="3" max="3" width="11.875" style="2" customWidth="1"/>
    <col min="4" max="4" width="15.375" style="2" customWidth="1"/>
    <col min="5" max="6" width="11.125" style="3" customWidth="1"/>
    <col min="7" max="8" width="13.875" style="3" customWidth="1"/>
    <col min="9" max="9" width="8.25" style="2" customWidth="1"/>
    <col min="10" max="16384" width="9" style="4"/>
  </cols>
  <sheetData>
    <row r="1" ht="84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10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8" t="s">
        <v>9</v>
      </c>
    </row>
    <row r="3" ht="24" customHeight="1" spans="1:9">
      <c r="A3" s="10" t="s">
        <v>10</v>
      </c>
      <c r="B3" s="10" t="s">
        <v>11</v>
      </c>
      <c r="C3" s="10" t="s">
        <v>12</v>
      </c>
      <c r="D3" s="10" t="s">
        <v>13</v>
      </c>
      <c r="E3" s="11">
        <v>95.27</v>
      </c>
      <c r="F3" s="11">
        <v>83.3</v>
      </c>
      <c r="G3" s="11">
        <f>(E:E/1.5*50%+F:F*50%)</f>
        <v>73.4066666666667</v>
      </c>
      <c r="H3" s="11" t="s">
        <v>14</v>
      </c>
      <c r="I3" s="10"/>
    </row>
    <row r="4" ht="24" customHeight="1" spans="1:9">
      <c r="A4" s="10" t="s">
        <v>15</v>
      </c>
      <c r="B4" s="10" t="s">
        <v>16</v>
      </c>
      <c r="C4" s="10" t="s">
        <v>12</v>
      </c>
      <c r="D4" s="10" t="s">
        <v>13</v>
      </c>
      <c r="E4" s="11">
        <v>102.77</v>
      </c>
      <c r="F4" s="11">
        <v>76.11</v>
      </c>
      <c r="G4" s="11">
        <f>(E:E/1.5*50%+F:F*50%)</f>
        <v>72.3116666666667</v>
      </c>
      <c r="H4" s="11" t="s">
        <v>14</v>
      </c>
      <c r="I4" s="10"/>
    </row>
    <row r="5" ht="24" customHeight="1" spans="1:9">
      <c r="A5" s="10" t="s">
        <v>17</v>
      </c>
      <c r="B5" s="10" t="s">
        <v>18</v>
      </c>
      <c r="C5" s="10" t="s">
        <v>12</v>
      </c>
      <c r="D5" s="10" t="s">
        <v>13</v>
      </c>
      <c r="E5" s="11">
        <v>96.21</v>
      </c>
      <c r="F5" s="11">
        <v>80.4</v>
      </c>
      <c r="G5" s="11">
        <f>(E:E/1.5*50%+F:F*50%)</f>
        <v>72.27</v>
      </c>
      <c r="H5" s="11" t="s">
        <v>14</v>
      </c>
      <c r="I5" s="10"/>
    </row>
    <row r="6" ht="24" customHeight="1" spans="1:9">
      <c r="A6" s="10" t="s">
        <v>19</v>
      </c>
      <c r="B6" s="10" t="s">
        <v>20</v>
      </c>
      <c r="C6" s="10" t="s">
        <v>12</v>
      </c>
      <c r="D6" s="10" t="s">
        <v>13</v>
      </c>
      <c r="E6" s="11">
        <v>96.64</v>
      </c>
      <c r="F6" s="11">
        <v>78.24</v>
      </c>
      <c r="G6" s="11">
        <f>(E:E/1.5*50%+F:F*50%)</f>
        <v>71.3333333333333</v>
      </c>
      <c r="H6" s="11" t="s">
        <v>14</v>
      </c>
      <c r="I6" s="10"/>
    </row>
    <row r="7" ht="24" customHeight="1" spans="1:9">
      <c r="A7" s="10" t="s">
        <v>21</v>
      </c>
      <c r="B7" s="10" t="s">
        <v>22</v>
      </c>
      <c r="C7" s="10" t="s">
        <v>12</v>
      </c>
      <c r="D7" s="10" t="s">
        <v>13</v>
      </c>
      <c r="E7" s="11">
        <v>99.93</v>
      </c>
      <c r="F7" s="11">
        <v>75.7</v>
      </c>
      <c r="G7" s="11">
        <f>(E:E/1.5*50%+F:F*50%)</f>
        <v>71.16</v>
      </c>
      <c r="H7" s="11" t="s">
        <v>14</v>
      </c>
      <c r="I7" s="10"/>
    </row>
    <row r="8" ht="24" customHeight="1" spans="1:9">
      <c r="A8" s="10" t="s">
        <v>23</v>
      </c>
      <c r="B8" s="10" t="s">
        <v>24</v>
      </c>
      <c r="C8" s="10" t="s">
        <v>12</v>
      </c>
      <c r="D8" s="10" t="s">
        <v>13</v>
      </c>
      <c r="E8" s="11">
        <v>93.38</v>
      </c>
      <c r="F8" s="11">
        <v>77.64</v>
      </c>
      <c r="G8" s="11">
        <f>(E:E/1.5*50%+F:F*50%)</f>
        <v>69.9466666666667</v>
      </c>
      <c r="H8" s="11" t="s">
        <v>14</v>
      </c>
      <c r="I8" s="10"/>
    </row>
    <row r="9" ht="24" customHeight="1" spans="1:9">
      <c r="A9" s="10" t="s">
        <v>25</v>
      </c>
      <c r="B9" s="10" t="s">
        <v>26</v>
      </c>
      <c r="C9" s="10" t="s">
        <v>12</v>
      </c>
      <c r="D9" s="10" t="s">
        <v>13</v>
      </c>
      <c r="E9" s="11">
        <v>93.85</v>
      </c>
      <c r="F9" s="11">
        <v>75.7</v>
      </c>
      <c r="G9" s="11">
        <f>(E:E/1.5*50%+F:F*50%)</f>
        <v>69.1333333333333</v>
      </c>
      <c r="H9" s="11" t="s">
        <v>27</v>
      </c>
      <c r="I9" s="10"/>
    </row>
    <row r="10" ht="24" customHeight="1" spans="1:9">
      <c r="A10" s="10" t="s">
        <v>28</v>
      </c>
      <c r="B10" s="10" t="s">
        <v>29</v>
      </c>
      <c r="C10" s="10" t="s">
        <v>12</v>
      </c>
      <c r="D10" s="10" t="s">
        <v>13</v>
      </c>
      <c r="E10" s="11">
        <v>95.61</v>
      </c>
      <c r="F10" s="11">
        <v>73.01</v>
      </c>
      <c r="G10" s="11">
        <f>(E:E/1.5*50%+F:F*50%)</f>
        <v>68.375</v>
      </c>
      <c r="H10" s="11" t="s">
        <v>27</v>
      </c>
      <c r="I10" s="10"/>
    </row>
    <row r="11" ht="24" customHeight="1" spans="1:9">
      <c r="A11" s="10" t="s">
        <v>30</v>
      </c>
      <c r="B11" s="10" t="s">
        <v>31</v>
      </c>
      <c r="C11" s="10" t="s">
        <v>12</v>
      </c>
      <c r="D11" s="10" t="s">
        <v>13</v>
      </c>
      <c r="E11" s="11">
        <v>93.71</v>
      </c>
      <c r="F11" s="11">
        <v>69.76</v>
      </c>
      <c r="G11" s="11">
        <f>(E:E/1.5*50%+F:F*50%)</f>
        <v>66.1166666666667</v>
      </c>
      <c r="H11" s="11" t="s">
        <v>27</v>
      </c>
      <c r="I11" s="10"/>
    </row>
    <row r="12" ht="24" customHeight="1" spans="1:9">
      <c r="A12" s="10" t="s">
        <v>32</v>
      </c>
      <c r="B12" s="10" t="s">
        <v>33</v>
      </c>
      <c r="C12" s="10" t="s">
        <v>12</v>
      </c>
      <c r="D12" s="10" t="s">
        <v>13</v>
      </c>
      <c r="E12" s="11">
        <v>93.43</v>
      </c>
      <c r="F12" s="11">
        <v>67.93</v>
      </c>
      <c r="G12" s="11">
        <f>(E:E/1.5*50%+F:F*50%)</f>
        <v>65.1083333333333</v>
      </c>
      <c r="H12" s="11" t="s">
        <v>27</v>
      </c>
      <c r="I12" s="10"/>
    </row>
    <row r="13" ht="24" customHeight="1" spans="1:9">
      <c r="A13" s="10" t="s">
        <v>34</v>
      </c>
      <c r="B13" s="10" t="s">
        <v>35</v>
      </c>
      <c r="C13" s="10" t="s">
        <v>12</v>
      </c>
      <c r="D13" s="10" t="s">
        <v>13</v>
      </c>
      <c r="E13" s="11">
        <v>92.71</v>
      </c>
      <c r="F13" s="11">
        <v>67.34</v>
      </c>
      <c r="G13" s="11">
        <f>(E:E/1.5*50%+F:F*50%)</f>
        <v>64.5733333333333</v>
      </c>
      <c r="H13" s="11" t="s">
        <v>27</v>
      </c>
      <c r="I13" s="10"/>
    </row>
    <row r="14" ht="24" customHeight="1" spans="1:9">
      <c r="A14" s="10" t="s">
        <v>36</v>
      </c>
      <c r="B14" s="10" t="s">
        <v>37</v>
      </c>
      <c r="C14" s="10" t="s">
        <v>12</v>
      </c>
      <c r="D14" s="10" t="s">
        <v>13</v>
      </c>
      <c r="E14" s="11">
        <v>94.61</v>
      </c>
      <c r="F14" s="11">
        <v>64.52</v>
      </c>
      <c r="G14" s="11">
        <f>(E:E/1.5*50%+F:F*50%)</f>
        <v>63.7966666666667</v>
      </c>
      <c r="H14" s="11" t="s">
        <v>27</v>
      </c>
      <c r="I14" s="10"/>
    </row>
  </sheetData>
  <autoFilter ref="A2:I14">
    <extLst/>
  </autoFilter>
  <sortState ref="A3:I20">
    <sortCondition ref="G3:G20" descending="1"/>
  </sortState>
  <mergeCells count="1">
    <mergeCell ref="A1:I1"/>
  </mergeCells>
  <pageMargins left="0.236111111111111" right="0.118055555555556" top="0.236111111111111" bottom="0.196527777777778" header="0.156944444444444" footer="0.0784722222222222"/>
  <pageSetup paperSize="9" scale="9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陈祖庆</dc:creator>
  <cp:lastModifiedBy>Administrator</cp:lastModifiedBy>
  <dcterms:created xsi:type="dcterms:W3CDTF">2022-08-29T01:18:00Z</dcterms:created>
  <dcterms:modified xsi:type="dcterms:W3CDTF">2022-09-13T09:33:31Z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C36CF8BCE4A34A5B83E474744733C6F6</vt:lpwstr>
  </property>
  <property fmtid="{D5CDD505-2E9C-101B-9397-08002B2CF9AE}" pid="3" name="KSOProductBuildVer">
    <vt:lpwstr>2052-11.8.2.8506</vt:lpwstr>
  </property>
</Properties>
</file>