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信息表" sheetId="1" r:id="rId1"/>
  </sheets>
  <definedNames>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工业化">#REF!</definedName>
    <definedName name="新型城镇化">#REF!</definedName>
    <definedName name="乡村振兴和农业现代化">#REF!</definedName>
    <definedName name="旅游产业化">#REF!</definedName>
    <definedName name="服务业创新发展">#REF!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_xlnm.Print_Titles" localSheetId="0">岗位信息表!$3:$3</definedName>
  </definedNames>
  <calcPr calcId="144525"/>
</workbook>
</file>

<file path=xl/sharedStrings.xml><?xml version="1.0" encoding="utf-8"?>
<sst xmlns="http://schemas.openxmlformats.org/spreadsheetml/2006/main" count="370" uniqueCount="153">
  <si>
    <t>附件1：</t>
  </si>
  <si>
    <t>第十一届贵州人才博览会普安县2023年事业单位公开引进高层次人才和急需紧缺人才需求表</t>
  </si>
  <si>
    <t>序号</t>
  </si>
  <si>
    <t>引才单位</t>
  </si>
  <si>
    <t>主管部门</t>
  </si>
  <si>
    <t>单位简介</t>
  </si>
  <si>
    <t>岗位所属领域大类</t>
  </si>
  <si>
    <t>岗位所属领域小类</t>
  </si>
  <si>
    <t>岗位名称</t>
  </si>
  <si>
    <t>岗位类别</t>
  </si>
  <si>
    <t>岗位描述</t>
  </si>
  <si>
    <t>岗位代码</t>
  </si>
  <si>
    <t>需求人数</t>
  </si>
  <si>
    <t>学历</t>
  </si>
  <si>
    <t>学位</t>
  </si>
  <si>
    <t>工作地区(市州)</t>
  </si>
  <si>
    <t>工作地区（区县）</t>
  </si>
  <si>
    <t>工作地点</t>
  </si>
  <si>
    <t>职称</t>
  </si>
  <si>
    <t>专业要求</t>
  </si>
  <si>
    <t>其他条件</t>
  </si>
  <si>
    <t>备注</t>
  </si>
  <si>
    <t>单位联系人</t>
  </si>
  <si>
    <t>联系电话</t>
  </si>
  <si>
    <t>邮箱</t>
  </si>
  <si>
    <t>普安县金融服务中心</t>
  </si>
  <si>
    <t>普安县人民政府办公室</t>
  </si>
  <si>
    <t>从事研究草拟地方金融发展规划和工作计划；提出改善金融环境，加强金融服务的政策意见；综合分析宏观经济金融形势，提出政策建议；配合相关部门开展反假币、反洗钱、打击非法集资工作；联系县投融资中心工作；联系全县保险机构及县保险协会，促进本县保险业的健康发展；联系本县银行类金融机构，配合金融监管部门对银行类金融机构进行监管；协助有关部门监测并提示银行类金融机构的金融风险，协助组织防范、化解和处置风险；协助开展金融创新工作；协调处理需地方政府解决的相关金融问题；负责全小额贷款公司、融资担保公司、区域性股权市场、融资租赁公司、商业保理公司、典当行、地方资产管理公司、网络借贷信息中介机构等八类机构实施监管工作,加强金融风险监测评估、预警和处置，维护金融稳定；分析资本市场形势，研究提出全县发展资本市场的政策意见。</t>
  </si>
  <si>
    <t>服务业创新发展</t>
  </si>
  <si>
    <t>现代金融</t>
  </si>
  <si>
    <t>资本市场股工作员</t>
  </si>
  <si>
    <t>专业技术岗位</t>
  </si>
  <si>
    <t>从事资本市场培育工作</t>
  </si>
  <si>
    <t>01</t>
  </si>
  <si>
    <t>硕士研究生及以上</t>
  </si>
  <si>
    <t>硕士及以上</t>
  </si>
  <si>
    <t>黔西南布依族苗族自治州</t>
  </si>
  <si>
    <t>普安县</t>
  </si>
  <si>
    <t>金融学（020204）</t>
  </si>
  <si>
    <t>陈地</t>
  </si>
  <si>
    <t>0859-7237576</t>
  </si>
  <si>
    <t>624591858@qq.com</t>
  </si>
  <si>
    <t>普安县第一中学</t>
  </si>
  <si>
    <t>普安县教育局</t>
  </si>
  <si>
    <t>普安一中前身为县立初级中学，1945年创办，1958年发展为完中，1997年8月，中共普安县委、普安县人民政府对一中实施改革，调整为独立高中。次年8月，中共普安县委、普安县人民政府决定对普安一中实行校长负责制。实行校长负责制以来，在县委、县政府及县教育局的领导下，经过全校师生的努力奋斗，学校教育教学质量明显提高，4000多名毕业生考入高等学校继续身造，高考升学人数保持在全州前列</t>
  </si>
  <si>
    <t>高质量教育和科技研发</t>
  </si>
  <si>
    <t>高质量教育</t>
  </si>
  <si>
    <t>高中语文教师</t>
  </si>
  <si>
    <t>02</t>
  </si>
  <si>
    <t>文学（050000）中国语言文学（050100）汉语国际教育（0453）语言学及应用语言学（050102）汉语言文字学（050103）中国古典文献学（050104）中国古代文学（050105）中国现当代文学（050106）中国少数民族语言文学（050107）比较文学与世界文学（050108）学科教学（语文）（045103）</t>
  </si>
  <si>
    <t>高中语文教师资格</t>
  </si>
  <si>
    <t>普安一中前身为县立初级中学，1945年创办，1958年发展为完中，1997年8月，中共普安县委、普安县人民政府对一中实施改革，调整为独立高中。次年8月，中共普安县委、普安县人民政府决定对普安一中实行校长负责制。实行校长负责制以来，在县委、县政府及县教育局的领导下，经过全校师生的努力奋斗，学校教育教学质量明显提高，4001多名毕业生考入高等学校继续身造，高考升学人数保持在全州前列</t>
  </si>
  <si>
    <t>高中物理教师</t>
  </si>
  <si>
    <t>03</t>
  </si>
  <si>
    <t>物理学（0702）学科教学（物理）（045105）理论物理（070201）粒子物理与原子核物理（070202）原子与分子物理（070203）等离子体物理（070204）凝聚态物理（070205）声学（070206）光学（070207）无线电物理（070208）地球物理学（070800）物理电子学（080901）工学（080000）力学（080100）固体地球物理学（70801）空间物理学（70802）动力工程及工程热物理（0807 ）</t>
  </si>
  <si>
    <t>高中物理教师资格</t>
  </si>
  <si>
    <t>普安县东城区民族高级中学</t>
  </si>
  <si>
    <t>普安县东城区民族高级中学始建于2017年12月，建筑用地约33.38亩，可容纳学生1200人，学校位于沪昆高速和纳晴高速交汇处的茶源街道驻地--国家4A级茶文化生态旅游景区，紧邻世界茶源文化广场，环境优美，交通便利。良好的学习生活环境与当地清静优雅的茶道文化相融合，形成了独特的校园文化。贵州省普安县东城区民族高级中学是普安县委政府着力打造的一所现代化寄宿制公办普通高级中学，可容纳在校学生1500人，2019年9月开始招生，现有在校学生1006人，23个教学班。学校现有教职工91人。其中高级职称教师9人，中级职称教师18人，初级职称教师43人，未评职称教师21人，研究生学历教师1人，本科学历教师90人。州级骨干教师1人。建筑占地面积约22621平方米，建筑面积约32866.3平方米，有教室40间，办公室50余间，实验室10余间，标准室内篮球馆1个，篮球场2个，羽毛球场2个，足球场1个，班级全面实现了多媒体教学。</t>
  </si>
  <si>
    <t>高中数学教师</t>
  </si>
  <si>
    <t>高中数学学科任课教师</t>
  </si>
  <si>
    <t>04</t>
  </si>
  <si>
    <t>学科教学（数学）（045104）理学（070000）数学（070100）数学（0701）基础数学（070101）计算数学（070102）概率论与数理统计（070103）应用数学（070104）运筹学与控制论（070105）</t>
  </si>
  <si>
    <t>高中数学教师资格</t>
  </si>
  <si>
    <t>普安县东城区民族高级中学始建于2017年12月，建筑用地约33.38亩，可容纳学生1200人，学校位于沪昆高速和纳晴高速交汇处的茶源街道驻地--国家4A级茶文化生态旅游景区，紧邻世界茶源文化广场，环境优美，交通便利。良好的学习生活环境与当地清静优雅的茶道文化相融合，形成了独特的校园文化。贵州省普安县东城区民族高级中学是普安县委政府着力打造的一所现代化寄宿制公办普通高级中学，可容纳在校学生1500人，2019年9月开始招生，现有在校学生1006人，23个教学班。学校现有教职工91人。其中高级职称教师9人，中级职称教师18人，初级职称教师43人，未评职称教师21人，研究生学历教师1人，本科学历教师90人。州级骨干教师1人。建筑占地面积约22621平方米，建筑面积约32866.3平方米，有教室40间，办公室50余间，实验室10余间，标准室内篮球馆1个，篮球场2个，羽毛球场2个，足球场2个，班级全面实现了多媒体教学。</t>
  </si>
  <si>
    <t>高中物理学科任课教师</t>
  </si>
  <si>
    <t>05</t>
  </si>
  <si>
    <t>普安县中等职业学校</t>
  </si>
  <si>
    <t>普安县中等职业学校始建于1986年，为普安县政府举办的正科级中职学校。学校位于贵州省普安县城东新区（沪昆高速公路普安出口处）。普安，寓“普天之下，芸芸众生，平安生息”之意，位于贵州省黔西南州西北部，享有“中国古茶树之乡”“中国茶文化之乡”、“全国十大魅力茶乡” 之美誉。学校规划占地126亩，在校生规模3200人，总投资1.2亿元，于2014年9月投入使用。2013年列入省教育厅“中职百校大战”项目学校；2014年批准为省教育厅、省扶贫办“贵州省教育扶贫百校基地”，省人社厅“普安县技工学校”；2018年省教育厅“贵州省社区教育试点单位”；2019年宁波经贸学校、宁波市镇海区职业教育中心学校结对帮扶学校、惠州职业技术工程学院结对帮扶学校；2021年省教育厅批准为“中职强基”项目学校；2022年批准为贵州省“1+X”等级认定机构试点单位。以“德厚、技精、求实、创新”为校训，把“以市场为导向、以就业为宗旨，以技能为本位”为办学理念。开展以“德育礼仪信念、专业文化修养、社会生活体验、专业实训实践”四大模块的学分制综合教学考核评价方式。注重学生“学做人、学知识、学技术”的综合素质能力培养。培养“懂技术、善管理、会经营、爱岗敬业”的应用型、复合型人才。按职业教育科学发展的要求，大力实施“校企合作、产教融合、工学结合、知行合一”的人才培养模式。探索实践学历教育和非学历培训结合、就业教育与升学教育结合、成人教育与中职教育结合的办学路子。</t>
  </si>
  <si>
    <t>中等职业学校教师</t>
  </si>
  <si>
    <t>从事中职教育，学生心理健康教育，学生心智发展引领和中职生心理研究。</t>
  </si>
  <si>
    <t>06</t>
  </si>
  <si>
    <t>心理健康教育（045116）应用心理（0454）心理学（040200）基础心理学（040201）发展与教育心理学（040202）应用心理学（040203）</t>
  </si>
  <si>
    <t>无</t>
  </si>
  <si>
    <t>普安县中等职业学校始建于1986年，为普安县政府举办的正科级中职学校。学校位于贵州省普安县城东新区（沪昆高速公路普安出口处）。普安，寓“普天之下，芸芸众生，平安生息”之意，位于贵州省黔西南州西北部，享有“中国古茶树之乡”“中国茶文化之乡”、“全国十大魅力茶乡” 之美誉。学校规划占地126亩，在校生规模3200人，总投资1.2亿元，于2014年9月投入使用。2013年列入省教育厅“中职百校大战”项目学校；2014年批准为省教育厅、省扶贫办“贵州省教育扶贫百校基地”，省人社厅“普安县技工学校”；2018年省教育厅“贵州省社区教育试点单位”；2019年宁波经贸学校、宁波市镇海区职业教育中心学校结对帮扶学校、惠州职业技术工程学院结对帮扶学校；2021年省教育厅批准为“中职强基”项目学校；2022年批准为贵州省“2+X”等级认定机构试点单位。以“德厚、技精、求实、创新”为校训，把“以市场为导向、以就业为宗旨，以技能为本位”为办学理念。开展以“德育礼仪信念、专业文化修养、社会生活体验、专业实训实践”四大模块的学分制综合教学考核评价方式。注重学生“学做人、学知识、学技术”的综合素质能力培养。培养“懂技术、善管理、会经营、爱岗敬业”的应用型、复合型人才。按职业教育科学发展的要求，大力实施“校企合作、产教融合、工学结合、知行合一”的人才培养模式。探索实践学历教育和非学历培训结合、就业教育与升学教育结合、成人教育与中职教育结合的办学路子。</t>
  </si>
  <si>
    <t>从事中职音乐教学、舞蹈教学和研究。</t>
  </si>
  <si>
    <t>07</t>
  </si>
  <si>
    <t>学科教学（音乐）（045111）音乐（135101）舞蹈（135106）音乐与舞蹈学（1302）音乐表演（05040300）音乐学（050402）舞蹈学（050408）</t>
  </si>
  <si>
    <t>普安县民营经济和中小企业发展促进中心</t>
  </si>
  <si>
    <t>普安县工业和科学技术局</t>
  </si>
  <si>
    <t>贯彻执行促进民营经济和中小企业、非公有制经济和城镇集体经济发展的相关政策和措施，协调解决重大问题;开展好对中小企业、非公有制经济和城镇集体经济的综合协调服务工作。</t>
  </si>
  <si>
    <t>新型工业化</t>
  </si>
  <si>
    <t>现代化工</t>
  </si>
  <si>
    <t>民营经济和中小企业服务股工作员</t>
  </si>
  <si>
    <t xml:space="preserve"> 民营经济和中小企业相关工作</t>
  </si>
  <si>
    <t>08</t>
  </si>
  <si>
    <t>化学工程（81701）化学工艺（81702）生物化工（081703）应用化学（081704）工业催化（81705）</t>
  </si>
  <si>
    <t>普安县煤炭税费服务中心</t>
  </si>
  <si>
    <t>普安县能源局</t>
  </si>
  <si>
    <t xml:space="preserve">负责县域内合法煤矿企业、合法洗、选、配煤企业煤产品源头计量，站点复核闭环精准计量，杜绝煤产品跑、冒、滴、漏；煤产品核实的辅助服务、煤炭过站量的汇总、分类和上报、煤炭税费系统升级、完善和煤炭税费网络维护、配合做好煤炭税费系统安装和车辆信息卡安装等工作。为确保煤炭税费征收应征尽征提供数据支撑。
</t>
  </si>
  <si>
    <t>现代能源</t>
  </si>
  <si>
    <t>煤炭税费服务中心</t>
  </si>
  <si>
    <t>从事煤矿安全生产工作</t>
  </si>
  <si>
    <t>09</t>
  </si>
  <si>
    <t>采矿工程（081901）</t>
  </si>
  <si>
    <t>普安县劳动人事争议仲裁院</t>
  </si>
  <si>
    <t>普安县人力资源和社会保障局</t>
  </si>
  <si>
    <t>贯彻执行国家、省、州、县有关劳动人事争议调解仲裁工作的方针政策、法律法规和规章；负责劳动人事争议调解、仲裁的指导、协调工作，开展劳动人事争议处理工作；承担县劳动人事争议仲裁委员会的日常工作；承办县人力资源和社会保障局交办的其他事项。</t>
  </si>
  <si>
    <t>人力资源服务</t>
  </si>
  <si>
    <t>管理岗位</t>
  </si>
  <si>
    <t>负责劳动人事争议调解、仲裁的指导、协调工作，开展劳动人事争议处理工作；承担县劳动人事争议仲裁委员会的日常工作</t>
  </si>
  <si>
    <t>10</t>
  </si>
  <si>
    <t xml:space="preserve"> 法学理论（30101）法律史（30102）宪法学与行政法学（30103）刑法学（30104）民商法学（含：劳动法学、社会保障法学）（30105）诉讼法学（30106）经济法学环境与资源保护法学（30107）国际法学（30108）（含：国际公法、国际私法、国际经济法学）军事法学（30109）</t>
  </si>
  <si>
    <t>普安县机关事业单位养老保险中心</t>
  </si>
  <si>
    <t>贯彻执行国家颁布实施的各项社会保险基本政策、基本标准；综合管理全县社会保险工作；负责经办各项社会保险业务； 负责各项社会保险基金收缴、支付、管理、运营工作；编制社会保险基金收支预决算方案；制定并组织实施全县社会保险服本系建设规划；组织、指导、协调各乡镇开展社会保险经办工作；负责县属参保职工的各项社会保险待遇发放工作；负责社会保险行政争议复查工作；负责组织实施养老保险、失业保险、城镇医疗保险、工伤保险、生育保险、失地农民社会保险和新型农村社会养老保险工作；组织实施企业、机关、事业单位和社会团体补充养老保险和补充医疗保险工作；组织实施社会保险稽核工作，清理回收社会保险欠费；承办县人力资源和社会保障局交办的其它事项。</t>
  </si>
  <si>
    <t>康养服务</t>
  </si>
  <si>
    <t xml:space="preserve"> 机关事业单位养老保险中心</t>
  </si>
  <si>
    <t>组织实施企业、机关、事业单位和社会团体补充养老保险和补充医疗保险工作；组织实施社会保险稽核工作，清理回收社会保险欠费；</t>
  </si>
  <si>
    <t>11</t>
  </si>
  <si>
    <t xml:space="preserve"> 法学理论（30101）法律史（30102）宪法学与行政法学（30103）刑法学（30104）民商法学（含：劳动法学、社会保障法学）（30105） 工商管理（1202 ）会计学（120201）企业管理（含：财务管理、市场营销、人力资源管理）（120202）旅游管理（120203）技术经济及管理（120204）社会保障（120404）</t>
  </si>
  <si>
    <t>普安县农业农村发展服务中心</t>
  </si>
  <si>
    <t>普安县农业农村局</t>
  </si>
  <si>
    <t>受普安县农业农村局授权，履行农业农村发展工作综合辅助服务职能。促进农业生产，保障农业农村经济协调、稳定和可持续发展。</t>
  </si>
  <si>
    <t>乡村振兴和农业现代化</t>
  </si>
  <si>
    <t>山地特色农业</t>
  </si>
  <si>
    <t>履行农业农村发展工作综合辅助服务职能</t>
  </si>
  <si>
    <t>12</t>
  </si>
  <si>
    <t>农业工程（082800）农业水土工程（082802）</t>
  </si>
  <si>
    <t xml:space="preserve"> </t>
  </si>
  <si>
    <t>13</t>
  </si>
  <si>
    <t>土壤学（090301）农业资源利用（090300）植物保护（090400）农业昆虫与害虫防治（090402）农药学（090403）</t>
  </si>
  <si>
    <t>普安县民族文化旅游服务中心</t>
  </si>
  <si>
    <t>普安县文体广电旅游局</t>
  </si>
  <si>
    <t>做好全县文体旅游资源开发、利用和保护；负责文化事业、体育事业、旅游产业规划建设项目申报、重大项目规划，文体旅重大活动组织实施；负责县境内文物工作的宣传、文物保护修缮、文保推荐申报工作；负责非物质文化遗产保护，推动非物质文化遗产的传承、普及、弘扬和振兴；负责推进文化艺术领域的公共文化服务，规划、引导公共文化产品生产；负责组织对外旅游宣传、推介、旅游产品的包装和策划，培育和完善旅游市场，规范旅游市场秩序和提升旅游服务质量，调处旅游纠纷及投诉</t>
  </si>
  <si>
    <t>旅游产业化</t>
  </si>
  <si>
    <t>文化旅游产业</t>
  </si>
  <si>
    <t>县民族文化和旅游服务中心工作员</t>
  </si>
  <si>
    <t xml:space="preserve"> 从事景区运营管理、旅游品牌培育、全域智慧旅游、文旅项目策划营销等工作</t>
  </si>
  <si>
    <t>14</t>
  </si>
  <si>
    <t>旅游管理（120203）</t>
  </si>
  <si>
    <t>从事文化宣传推介相关工作</t>
  </si>
  <si>
    <t>15</t>
  </si>
  <si>
    <t>中国现当代文学（050106）</t>
  </si>
  <si>
    <t>普安县注册许可服务中心</t>
  </si>
  <si>
    <t>普安县市场监督管理局</t>
  </si>
  <si>
    <t>注册许可服务中心：为全县市场监督管理相关登记注册、行政审批工作提供支持辅助服务或保障。</t>
  </si>
  <si>
    <t>大数据</t>
  </si>
  <si>
    <t>数字治理</t>
  </si>
  <si>
    <t>注册许可服务中心</t>
  </si>
  <si>
    <t>从事市场监督管理相关登记注册、行政审批工作提供支持辅助服务或保障。</t>
  </si>
  <si>
    <t>16</t>
  </si>
  <si>
    <t>法学理论（30101）法律史（30102）宪法学与行政法学（30103）刑法学（30104）民商法学（30105）（含：劳动法学、社会保障法学）诉讼法学（30106）经济法学（30107）环境与资源保护法学（30108）国际法学（30109）（含：国际公法、国际私法、国际经济法）军事法学（30110）</t>
  </si>
  <si>
    <t>普安县价格举报中心</t>
  </si>
  <si>
    <t>价格举报中心：承担普安县公平竞争审查制度工作联席会议办公室日常工作，价格相关日常检查、反垄断执法等。</t>
  </si>
  <si>
    <t>价格举报中心</t>
  </si>
  <si>
    <t>从事普安县公平竞争审查制度工作联席会议办公室日常工作，价格相关日常检查、反垄断执法等。</t>
  </si>
  <si>
    <t>17</t>
  </si>
  <si>
    <t>普安县检验检测所</t>
  </si>
  <si>
    <t>检验检测所：承担上级下达的食品、药品以及其它产品的抽检工作，为履行强制检定的社会公用计量检定提供支持辅助服务。</t>
  </si>
  <si>
    <t>检验检测所</t>
  </si>
  <si>
    <t>从事上级下达的食品、药品以及其它产品的抽检工作，为履行强制检定的社会公用计量检定提供支持辅助服务。</t>
  </si>
  <si>
    <t>18</t>
  </si>
  <si>
    <t>理论物理（70201）粒子物理与原子核物理（70202）原子与分子物理（70203）有机化学（70303）食品科学（83201）粮食、油脂及植物蛋白工程（83202）农产品加工及贮藏工程（83203）水产品加工及贮藏工程（83204）精密仪器及机械（80401）测试计量技术及仪器（80402）药物化学（100701）药剂学（100702）生药学（100703）药物分析学（100704）微生物与生化药学（100705）药理学（100706）中药学（1008）</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</si>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</sst>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4">
    <font>
      <sz val="12"/>
      <name val="宋体"/>
      <charset val="134"/>
    </font>
    <font>
      <sz val="11"/>
      <name val="宋体"/>
      <charset val="134"/>
    </font>
    <font>
      <sz val="8"/>
      <name val="宋体"/>
      <charset val="134"/>
    </font>
    <font>
      <sz val="8"/>
      <color theme="1"/>
      <name val="宋体"/>
      <charset val="134"/>
      <scheme val="minor"/>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8"/>
      <name val="宋体"/>
      <charset val="134"/>
      <scheme val="minor"/>
    </font>
    <font>
      <sz val="6"/>
      <name val="宋体"/>
      <charset val="134"/>
      <scheme val="minor"/>
    </font>
    <font>
      <sz val="10"/>
      <name val="宋体"/>
      <charset val="134"/>
    </font>
    <font>
      <sz val="10"/>
      <name val="宋体"/>
      <charset val="134"/>
      <scheme val="minor"/>
    </font>
    <font>
      <sz val="9"/>
      <name val="宋体"/>
      <charset val="134"/>
    </font>
    <font>
      <sz val="6"/>
      <name val="宋体"/>
      <charset val="134"/>
    </font>
    <font>
      <sz val="9"/>
      <color theme="1"/>
      <name val="宋体"/>
      <charset val="134"/>
      <scheme val="minor"/>
    </font>
    <font>
      <sz val="10"/>
      <color theme="1"/>
      <name val="宋体"/>
      <charset val="134"/>
      <scheme val="minor"/>
    </font>
    <font>
      <u/>
      <sz val="10"/>
      <name val="宋体"/>
      <charset val="0"/>
      <scheme val="minor"/>
    </font>
    <font>
      <sz val="9"/>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rgb="FF0000FF"/>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1"/>
      <color rgb="FFFFFFFF"/>
      <name val="宋体"/>
      <charset val="134"/>
    </font>
    <font>
      <sz val="10"/>
      <name val="Arial"/>
      <charset val="134"/>
    </font>
    <font>
      <u/>
      <sz val="11"/>
      <color rgb="FF0000FF"/>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00FF00"/>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2" fontId="20" fillId="0" borderId="0" applyFont="0" applyFill="0" applyBorder="0" applyAlignment="0" applyProtection="0">
      <alignment vertical="center"/>
    </xf>
    <xf numFmtId="44" fontId="20" fillId="0" borderId="0" applyFont="0" applyFill="0" applyBorder="0" applyAlignment="0" applyProtection="0">
      <alignment vertical="center"/>
    </xf>
    <xf numFmtId="0" fontId="0" fillId="0" borderId="0">
      <alignment vertical="center"/>
    </xf>
    <xf numFmtId="0" fontId="0" fillId="0" borderId="0"/>
    <xf numFmtId="0" fontId="21" fillId="2" borderId="0" applyNumberFormat="0" applyBorder="0" applyAlignment="0" applyProtection="0">
      <alignment vertical="center"/>
    </xf>
    <xf numFmtId="0" fontId="22" fillId="3" borderId="3" applyNumberFormat="0" applyAlignment="0" applyProtection="0">
      <alignment vertical="center"/>
    </xf>
    <xf numFmtId="41" fontId="20" fillId="0" borderId="0" applyFont="0" applyFill="0" applyBorder="0" applyAlignment="0" applyProtection="0">
      <alignment vertical="center"/>
    </xf>
    <xf numFmtId="0" fontId="21" fillId="4" borderId="0" applyNumberFormat="0" applyBorder="0" applyAlignment="0" applyProtection="0">
      <alignment vertical="center"/>
    </xf>
    <xf numFmtId="0" fontId="23" fillId="5" borderId="0" applyNumberFormat="0" applyBorder="0" applyAlignment="0" applyProtection="0">
      <alignment vertical="center"/>
    </xf>
    <xf numFmtId="43" fontId="20" fillId="0" borderId="0" applyFont="0" applyFill="0" applyBorder="0" applyAlignment="0" applyProtection="0">
      <alignment vertical="center"/>
    </xf>
    <xf numFmtId="0" fontId="24" fillId="6" borderId="0" applyNumberFormat="0" applyBorder="0" applyAlignment="0" applyProtection="0">
      <alignment vertical="center"/>
    </xf>
    <xf numFmtId="0" fontId="25" fillId="0" borderId="0">
      <alignment vertical="top"/>
      <protection locked="0"/>
    </xf>
    <xf numFmtId="9" fontId="20" fillId="0" borderId="0" applyFont="0" applyFill="0" applyBorder="0" applyAlignment="0" applyProtection="0">
      <alignment vertical="center"/>
    </xf>
    <xf numFmtId="0" fontId="0" fillId="0" borderId="0"/>
    <xf numFmtId="0" fontId="26" fillId="0" borderId="0" applyNumberFormat="0" applyFill="0" applyBorder="0" applyAlignment="0" applyProtection="0">
      <alignment vertical="center"/>
    </xf>
    <xf numFmtId="0" fontId="20" fillId="7" borderId="4" applyNumberFormat="0" applyFont="0" applyAlignment="0" applyProtection="0">
      <alignment vertical="center"/>
    </xf>
    <xf numFmtId="0" fontId="0" fillId="0" borderId="0">
      <alignment vertical="center"/>
    </xf>
    <xf numFmtId="0" fontId="24" fillId="8"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5" applyNumberFormat="0" applyFill="0" applyAlignment="0" applyProtection="0">
      <alignment vertical="center"/>
    </xf>
    <xf numFmtId="0" fontId="24" fillId="9" borderId="0" applyNumberFormat="0" applyBorder="0" applyAlignment="0" applyProtection="0">
      <alignment vertical="center"/>
    </xf>
    <xf numFmtId="0" fontId="27" fillId="0" borderId="6" applyNumberFormat="0" applyFill="0" applyAlignment="0" applyProtection="0">
      <alignment vertical="center"/>
    </xf>
    <xf numFmtId="0" fontId="24" fillId="10" borderId="0" applyNumberFormat="0" applyBorder="0" applyAlignment="0" applyProtection="0">
      <alignment vertical="center"/>
    </xf>
    <xf numFmtId="0" fontId="33" fillId="11" borderId="7" applyNumberFormat="0" applyAlignment="0" applyProtection="0">
      <alignment vertical="center"/>
    </xf>
    <xf numFmtId="0" fontId="34" fillId="11" borderId="3" applyNumberFormat="0" applyAlignment="0" applyProtection="0">
      <alignment vertical="center"/>
    </xf>
    <xf numFmtId="0" fontId="35" fillId="12" borderId="8" applyNumberFormat="0" applyAlignment="0" applyProtection="0">
      <alignment vertical="center"/>
    </xf>
    <xf numFmtId="0" fontId="21" fillId="13" borderId="0" applyNumberFormat="0" applyBorder="0" applyAlignment="0" applyProtection="0">
      <alignment vertical="center"/>
    </xf>
    <xf numFmtId="0" fontId="24" fillId="14" borderId="0" applyNumberFormat="0" applyBorder="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24" fillId="17" borderId="0" applyNumberFormat="0" applyBorder="0" applyAlignment="0" applyProtection="0">
      <alignment vertical="center"/>
    </xf>
    <xf numFmtId="0" fontId="0" fillId="0" borderId="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40" fillId="3" borderId="0">
      <alignment vertical="center"/>
    </xf>
    <xf numFmtId="0" fontId="0" fillId="0" borderId="0"/>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0" fillId="0" borderId="0">
      <alignment vertical="center"/>
    </xf>
    <xf numFmtId="0" fontId="24" fillId="30" borderId="0" applyNumberFormat="0" applyBorder="0" applyAlignment="0" applyProtection="0">
      <alignment vertical="center"/>
    </xf>
    <xf numFmtId="0" fontId="41" fillId="31" borderId="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xf numFmtId="176" fontId="42" fillId="0" borderId="0"/>
    <xf numFmtId="0" fontId="0" fillId="0" borderId="0">
      <alignment vertical="center"/>
    </xf>
    <xf numFmtId="0" fontId="0" fillId="0" borderId="0"/>
    <xf numFmtId="0" fontId="1" fillId="0" borderId="0"/>
    <xf numFmtId="0" fontId="0" fillId="0" borderId="0"/>
    <xf numFmtId="0" fontId="43" fillId="0" borderId="0">
      <alignment vertical="center"/>
    </xf>
    <xf numFmtId="0" fontId="42" fillId="0" borderId="0"/>
    <xf numFmtId="0" fontId="0" fillId="0" borderId="0">
      <alignment vertical="center"/>
    </xf>
    <xf numFmtId="0" fontId="0" fillId="0" borderId="0"/>
    <xf numFmtId="0" fontId="0" fillId="0" borderId="0"/>
    <xf numFmtId="0" fontId="1" fillId="0" borderId="0"/>
    <xf numFmtId="0" fontId="0" fillId="0" borderId="0"/>
    <xf numFmtId="0" fontId="14"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48">
    <xf numFmtId="0" fontId="0" fillId="0" borderId="0" xfId="0" applyAlignment="1"/>
    <xf numFmtId="0" fontId="1" fillId="0" borderId="0" xfId="0" applyFont="1" applyFill="1" applyAlignment="1"/>
    <xf numFmtId="0" fontId="2" fillId="0" borderId="0" xfId="0" applyFont="1" applyAlignment="1"/>
    <xf numFmtId="0" fontId="3" fillId="0" borderId="0" xfId="0" applyFont="1" applyFill="1" applyAlignment="1">
      <alignment vertical="center"/>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Fill="1" applyAlignment="1">
      <alignment horizontal="center"/>
    </xf>
    <xf numFmtId="0" fontId="0" fillId="0" borderId="0" xfId="0" applyAlignment="1">
      <alignment horizontal="center"/>
    </xf>
    <xf numFmtId="49" fontId="0" fillId="0" borderId="0" xfId="0" applyNumberFormat="1" applyAlignment="1">
      <alignment horizontal="center"/>
    </xf>
    <xf numFmtId="0" fontId="0" fillId="0" borderId="0" xfId="0" applyAlignment="1">
      <alignment horizontal="center" wrapText="1"/>
    </xf>
    <xf numFmtId="0" fontId="4" fillId="0" borderId="0" xfId="0" applyFont="1" applyAlignment="1">
      <alignment horizontal="center" wrapText="1"/>
    </xf>
    <xf numFmtId="0" fontId="5" fillId="0" borderId="0" xfId="0" applyFont="1" applyAlignment="1">
      <alignment horizontal="center"/>
    </xf>
    <xf numFmtId="0" fontId="6" fillId="0" borderId="0" xfId="0" applyFont="1" applyAlignment="1">
      <alignment horizontal="left"/>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39" applyFont="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54" applyFont="1" applyBorder="1" applyAlignment="1">
      <alignment horizontal="center" vertical="center" wrapText="1"/>
    </xf>
    <xf numFmtId="0" fontId="1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2" fillId="0" borderId="2" xfId="39" applyFont="1" applyBorder="1" applyAlignment="1">
      <alignment horizontal="center" vertical="center" wrapText="1"/>
    </xf>
    <xf numFmtId="49" fontId="8" fillId="0" borderId="0" xfId="0" applyNumberFormat="1" applyFont="1" applyAlignment="1">
      <alignment horizontal="center" vertical="center"/>
    </xf>
    <xf numFmtId="49" fontId="9" fillId="0" borderId="1"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2" fillId="0" borderId="2" xfId="0" applyFont="1" applyBorder="1" applyAlignment="1">
      <alignment horizontal="center" vertical="center"/>
    </xf>
    <xf numFmtId="0" fontId="13" fillId="0" borderId="2" xfId="0" applyFont="1" applyFill="1" applyBorder="1" applyAlignment="1">
      <alignment horizontal="center" vertical="center"/>
    </xf>
    <xf numFmtId="0" fontId="12" fillId="0" borderId="2" xfId="0" applyFont="1" applyBorder="1" applyAlignment="1">
      <alignment horizontal="center" vertical="center" wrapText="1"/>
    </xf>
    <xf numFmtId="0" fontId="2" fillId="0" borderId="2" xfId="0" applyFont="1" applyBorder="1" applyAlignment="1">
      <alignment horizontal="center"/>
    </xf>
    <xf numFmtId="49" fontId="2" fillId="0" borderId="2" xfId="0" applyNumberFormat="1" applyFont="1" applyBorder="1" applyAlignment="1">
      <alignment horizontal="center"/>
    </xf>
    <xf numFmtId="0" fontId="10" fillId="0" borderId="2" xfId="0" applyFont="1" applyFill="1" applyBorder="1" applyAlignment="1">
      <alignment vertical="center"/>
    </xf>
    <xf numFmtId="0" fontId="12" fillId="0" borderId="2" xfId="0" applyFont="1" applyBorder="1" applyAlignment="1">
      <alignment horizontal="center" wrapText="1"/>
    </xf>
    <xf numFmtId="0" fontId="12" fillId="0" borderId="2" xfId="0" applyFont="1" applyBorder="1" applyAlignment="1">
      <alignment horizontal="left"/>
    </xf>
    <xf numFmtId="0" fontId="18" fillId="0" borderId="2" xfId="12" applyFont="1" applyBorder="1" applyAlignment="1">
      <alignment horizontal="center" vertical="center" wrapText="1"/>
      <protection locked="0"/>
    </xf>
    <xf numFmtId="0" fontId="19"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3" fillId="0" borderId="2" xfId="0" applyFont="1" applyFill="1" applyBorder="1" applyAlignment="1">
      <alignment horizontal="center" vertical="top" wrapText="1"/>
    </xf>
    <xf numFmtId="0" fontId="2" fillId="0" borderId="2" xfId="0" applyFont="1" applyBorder="1" applyAlignment="1">
      <alignment horizontal="center" wrapText="1"/>
    </xf>
  </cellXfs>
  <cellStyles count="79">
    <cellStyle name="常规" xfId="0" builtinId="0"/>
    <cellStyle name="货币[0]" xfId="1" builtinId="7"/>
    <cellStyle name="货币" xfId="2" builtinId="4"/>
    <cellStyle name="常规 2 2 4" xfId="3"/>
    <cellStyle name="常规 2 2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 2" xfId="14"/>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强调文字颜色 1" xfId="38" builtinId="29"/>
    <cellStyle name="常规 2 2 2 4" xfId="39"/>
    <cellStyle name="20% - 强调文字颜色 5" xfId="40" builtinId="46"/>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20% - Accent6" xfId="50"/>
    <cellStyle name="常规 2 2" xfId="51"/>
    <cellStyle name="40% - 强调文字颜色 5" xfId="52" builtinId="47"/>
    <cellStyle name="60% - 强调文字颜色 5" xfId="53" builtinId="48"/>
    <cellStyle name="常规_Sheet1_1 2" xfId="54"/>
    <cellStyle name="强调文字颜色 6" xfId="55" builtinId="49"/>
    <cellStyle name="60% - Accent3" xfId="56"/>
    <cellStyle name="40% - 强调文字颜色 6" xfId="57" builtinId="51"/>
    <cellStyle name="60% - 强调文字颜色 6" xfId="58" builtinId="52"/>
    <cellStyle name="常规 2" xfId="59"/>
    <cellStyle name="货币 2" xfId="60"/>
    <cellStyle name="常规 7" xfId="61"/>
    <cellStyle name="常规 5" xfId="62"/>
    <cellStyle name="常规 11" xfId="63"/>
    <cellStyle name="常规_特殊、紧缺专业技术岗位招聘单位目录 4 2"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62459185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2"/>
  <sheetViews>
    <sheetView tabSelected="1" zoomScale="80" zoomScaleNormal="80" workbookViewId="0">
      <pane xSplit="23" ySplit="3" topLeftCell="Y20" activePane="bottomRight" state="frozen"/>
      <selection/>
      <selection pane="topRight"/>
      <selection pane="bottomLeft"/>
      <selection pane="bottomRight" activeCell="G31" sqref="G31"/>
    </sheetView>
  </sheetViews>
  <sheetFormatPr defaultColWidth="9" defaultRowHeight="14.25"/>
  <cols>
    <col min="1" max="1" width="5.1" style="4" customWidth="1"/>
    <col min="2" max="2" width="11.625" style="5" customWidth="1"/>
    <col min="3" max="3" width="9.125" style="5" customWidth="1"/>
    <col min="4" max="4" width="34.375" style="6" customWidth="1"/>
    <col min="5" max="5" width="11.4" style="5" customWidth="1"/>
    <col min="6" max="6" width="10.625" style="5" customWidth="1"/>
    <col min="7" max="7" width="13.8" style="7" customWidth="1"/>
    <col min="8" max="8" width="7.18333333333333" style="8" customWidth="1"/>
    <col min="9" max="9" width="11.5583333333333" style="8" customWidth="1"/>
    <col min="10" max="10" width="11.5583333333333" style="9" customWidth="1"/>
    <col min="11" max="11" width="5.5" style="8" customWidth="1"/>
    <col min="12" max="12" width="8.6" style="4" customWidth="1"/>
    <col min="13" max="13" width="6" style="10" customWidth="1"/>
    <col min="14" max="14" width="9.125" style="8" customWidth="1"/>
    <col min="15" max="15" width="9.84166666666667" style="8" customWidth="1"/>
    <col min="16" max="16" width="6" style="8" customWidth="1"/>
    <col min="17" max="17" width="6.75" style="10" customWidth="1"/>
    <col min="18" max="18" width="18.375" style="5" customWidth="1"/>
    <col min="19" max="19" width="10.1583333333333" style="5" customWidth="1"/>
    <col min="20" max="20" width="9.68333333333333" style="5" customWidth="1"/>
    <col min="21" max="21" width="6.875" style="5" customWidth="1"/>
    <col min="22" max="22" width="14.0666666666667" style="5" customWidth="1"/>
    <col min="23" max="23" width="12.8" style="5" customWidth="1"/>
  </cols>
  <sheetData>
    <row r="1" ht="20.25" spans="1:6">
      <c r="A1" s="11" t="s">
        <v>0</v>
      </c>
      <c r="B1" s="12"/>
      <c r="C1" s="13"/>
      <c r="D1" s="14"/>
      <c r="E1" s="15"/>
      <c r="F1" s="13"/>
    </row>
    <row r="2" customFormat="1" ht="32" customHeight="1" spans="1:23">
      <c r="A2" s="16" t="s">
        <v>1</v>
      </c>
      <c r="B2" s="17"/>
      <c r="C2" s="17"/>
      <c r="D2" s="16"/>
      <c r="E2" s="17"/>
      <c r="F2" s="17"/>
      <c r="G2" s="17"/>
      <c r="H2" s="17"/>
      <c r="I2" s="17"/>
      <c r="J2" s="32"/>
      <c r="K2" s="17"/>
      <c r="L2" s="16"/>
      <c r="M2" s="16"/>
      <c r="N2" s="17"/>
      <c r="O2" s="17"/>
      <c r="P2" s="17"/>
      <c r="Q2" s="16"/>
      <c r="R2" s="17"/>
      <c r="S2" s="17"/>
      <c r="T2" s="17"/>
      <c r="U2" s="17"/>
      <c r="V2" s="17"/>
      <c r="W2" s="17"/>
    </row>
    <row r="3" s="1" customFormat="1" ht="33" customHeight="1" spans="1:23">
      <c r="A3" s="18" t="s">
        <v>2</v>
      </c>
      <c r="B3" s="18" t="s">
        <v>3</v>
      </c>
      <c r="C3" s="18" t="s">
        <v>4</v>
      </c>
      <c r="D3" s="18" t="s">
        <v>5</v>
      </c>
      <c r="E3" s="18" t="s">
        <v>6</v>
      </c>
      <c r="F3" s="18" t="s">
        <v>7</v>
      </c>
      <c r="G3" s="18" t="s">
        <v>8</v>
      </c>
      <c r="H3" s="18" t="s">
        <v>9</v>
      </c>
      <c r="I3" s="18" t="s">
        <v>10</v>
      </c>
      <c r="J3" s="33" t="s">
        <v>11</v>
      </c>
      <c r="K3" s="18" t="s">
        <v>12</v>
      </c>
      <c r="L3" s="18" t="s">
        <v>13</v>
      </c>
      <c r="M3" s="18" t="s">
        <v>14</v>
      </c>
      <c r="N3" s="18" t="s">
        <v>15</v>
      </c>
      <c r="O3" s="18" t="s">
        <v>16</v>
      </c>
      <c r="P3" s="18" t="s">
        <v>17</v>
      </c>
      <c r="Q3" s="18" t="s">
        <v>18</v>
      </c>
      <c r="R3" s="18" t="s">
        <v>19</v>
      </c>
      <c r="S3" s="18" t="s">
        <v>20</v>
      </c>
      <c r="T3" s="18" t="s">
        <v>21</v>
      </c>
      <c r="U3" s="18" t="s">
        <v>22</v>
      </c>
      <c r="V3" s="18" t="s">
        <v>23</v>
      </c>
      <c r="W3" s="18" t="s">
        <v>24</v>
      </c>
    </row>
    <row r="4" s="2" customFormat="1" ht="105" customHeight="1" spans="1:23">
      <c r="A4" s="19">
        <v>1</v>
      </c>
      <c r="B4" s="19" t="s">
        <v>25</v>
      </c>
      <c r="C4" s="19" t="s">
        <v>26</v>
      </c>
      <c r="D4" s="20" t="s">
        <v>27</v>
      </c>
      <c r="E4" s="21" t="s">
        <v>28</v>
      </c>
      <c r="F4" s="21" t="s">
        <v>29</v>
      </c>
      <c r="G4" s="22" t="s">
        <v>30</v>
      </c>
      <c r="H4" s="23" t="s">
        <v>31</v>
      </c>
      <c r="I4" s="22" t="s">
        <v>32</v>
      </c>
      <c r="J4" s="34" t="s">
        <v>33</v>
      </c>
      <c r="K4" s="22">
        <v>1</v>
      </c>
      <c r="L4" s="22" t="s">
        <v>34</v>
      </c>
      <c r="M4" s="23" t="s">
        <v>35</v>
      </c>
      <c r="N4" s="23" t="s">
        <v>36</v>
      </c>
      <c r="O4" s="23" t="s">
        <v>37</v>
      </c>
      <c r="P4" s="35" t="s">
        <v>37</v>
      </c>
      <c r="Q4" s="41"/>
      <c r="R4" s="22" t="s">
        <v>38</v>
      </c>
      <c r="S4" s="22"/>
      <c r="T4" s="42"/>
      <c r="U4" s="22" t="s">
        <v>39</v>
      </c>
      <c r="V4" s="22" t="s">
        <v>40</v>
      </c>
      <c r="W4" s="43" t="s">
        <v>41</v>
      </c>
    </row>
    <row r="5" s="2" customFormat="1" ht="147" customHeight="1" spans="1:23">
      <c r="A5" s="19">
        <v>2</v>
      </c>
      <c r="B5" s="19" t="s">
        <v>42</v>
      </c>
      <c r="C5" s="19" t="s">
        <v>43</v>
      </c>
      <c r="D5" s="24" t="s">
        <v>44</v>
      </c>
      <c r="E5" s="21" t="s">
        <v>45</v>
      </c>
      <c r="F5" s="21" t="s">
        <v>46</v>
      </c>
      <c r="G5" s="22" t="s">
        <v>47</v>
      </c>
      <c r="H5" s="23" t="s">
        <v>31</v>
      </c>
      <c r="I5" s="22" t="s">
        <v>47</v>
      </c>
      <c r="J5" s="34" t="s">
        <v>48</v>
      </c>
      <c r="K5" s="22">
        <v>1</v>
      </c>
      <c r="L5" s="22" t="s">
        <v>34</v>
      </c>
      <c r="M5" s="23" t="s">
        <v>35</v>
      </c>
      <c r="N5" s="23" t="s">
        <v>36</v>
      </c>
      <c r="O5" s="23" t="s">
        <v>37</v>
      </c>
      <c r="P5" s="35" t="s">
        <v>37</v>
      </c>
      <c r="Q5" s="41"/>
      <c r="R5" s="44" t="s">
        <v>49</v>
      </c>
      <c r="S5" s="22" t="s">
        <v>50</v>
      </c>
      <c r="T5" s="42"/>
      <c r="U5" s="22" t="s">
        <v>39</v>
      </c>
      <c r="V5" s="22" t="s">
        <v>40</v>
      </c>
      <c r="W5" s="43" t="s">
        <v>41</v>
      </c>
    </row>
    <row r="6" s="2" customFormat="1" ht="225" customHeight="1" spans="1:23">
      <c r="A6" s="19">
        <v>3</v>
      </c>
      <c r="B6" s="19" t="s">
        <v>42</v>
      </c>
      <c r="C6" s="19" t="s">
        <v>43</v>
      </c>
      <c r="D6" s="25" t="s">
        <v>51</v>
      </c>
      <c r="E6" s="21" t="s">
        <v>45</v>
      </c>
      <c r="F6" s="21" t="s">
        <v>46</v>
      </c>
      <c r="G6" s="22" t="s">
        <v>52</v>
      </c>
      <c r="H6" s="23" t="s">
        <v>31</v>
      </c>
      <c r="I6" s="22" t="s">
        <v>52</v>
      </c>
      <c r="J6" s="34" t="s">
        <v>53</v>
      </c>
      <c r="K6" s="22">
        <v>1</v>
      </c>
      <c r="L6" s="22" t="s">
        <v>34</v>
      </c>
      <c r="M6" s="23" t="s">
        <v>35</v>
      </c>
      <c r="N6" s="23" t="s">
        <v>36</v>
      </c>
      <c r="O6" s="23" t="s">
        <v>37</v>
      </c>
      <c r="P6" s="35" t="s">
        <v>37</v>
      </c>
      <c r="Q6" s="41"/>
      <c r="R6" s="22" t="s">
        <v>54</v>
      </c>
      <c r="S6" s="22" t="s">
        <v>55</v>
      </c>
      <c r="T6" s="42"/>
      <c r="U6" s="22" t="s">
        <v>39</v>
      </c>
      <c r="V6" s="22" t="s">
        <v>40</v>
      </c>
      <c r="W6" s="43" t="s">
        <v>41</v>
      </c>
    </row>
    <row r="7" s="2" customFormat="1" ht="139" customHeight="1" spans="1:23">
      <c r="A7" s="19">
        <v>4</v>
      </c>
      <c r="B7" s="19" t="s">
        <v>56</v>
      </c>
      <c r="C7" s="19" t="s">
        <v>43</v>
      </c>
      <c r="D7" s="26" t="s">
        <v>57</v>
      </c>
      <c r="E7" s="21" t="s">
        <v>45</v>
      </c>
      <c r="F7" s="21" t="s">
        <v>46</v>
      </c>
      <c r="G7" s="22" t="s">
        <v>58</v>
      </c>
      <c r="H7" s="23" t="s">
        <v>31</v>
      </c>
      <c r="I7" s="22" t="s">
        <v>59</v>
      </c>
      <c r="J7" s="34" t="s">
        <v>60</v>
      </c>
      <c r="K7" s="22">
        <v>1</v>
      </c>
      <c r="L7" s="22" t="s">
        <v>34</v>
      </c>
      <c r="M7" s="23" t="s">
        <v>35</v>
      </c>
      <c r="N7" s="23" t="s">
        <v>36</v>
      </c>
      <c r="O7" s="23" t="s">
        <v>37</v>
      </c>
      <c r="P7" s="35" t="s">
        <v>37</v>
      </c>
      <c r="Q7" s="41"/>
      <c r="R7" s="22" t="s">
        <v>61</v>
      </c>
      <c r="S7" s="22" t="s">
        <v>62</v>
      </c>
      <c r="T7" s="42"/>
      <c r="U7" s="22" t="s">
        <v>39</v>
      </c>
      <c r="V7" s="22" t="s">
        <v>40</v>
      </c>
      <c r="W7" s="43" t="s">
        <v>41</v>
      </c>
    </row>
    <row r="8" s="2" customFormat="1" ht="240" customHeight="1" spans="1:23">
      <c r="A8" s="19">
        <v>5</v>
      </c>
      <c r="B8" s="19" t="s">
        <v>56</v>
      </c>
      <c r="C8" s="19" t="s">
        <v>43</v>
      </c>
      <c r="D8" s="26" t="s">
        <v>63</v>
      </c>
      <c r="E8" s="21" t="s">
        <v>45</v>
      </c>
      <c r="F8" s="21" t="s">
        <v>46</v>
      </c>
      <c r="G8" s="22" t="s">
        <v>52</v>
      </c>
      <c r="H8" s="23" t="s">
        <v>31</v>
      </c>
      <c r="I8" s="22" t="s">
        <v>64</v>
      </c>
      <c r="J8" s="34" t="s">
        <v>65</v>
      </c>
      <c r="K8" s="36">
        <v>1</v>
      </c>
      <c r="L8" s="22" t="s">
        <v>34</v>
      </c>
      <c r="M8" s="23" t="s">
        <v>35</v>
      </c>
      <c r="N8" s="23" t="s">
        <v>36</v>
      </c>
      <c r="O8" s="23" t="s">
        <v>37</v>
      </c>
      <c r="P8" s="35" t="s">
        <v>37</v>
      </c>
      <c r="Q8" s="41"/>
      <c r="R8" s="22" t="s">
        <v>54</v>
      </c>
      <c r="S8" s="22" t="s">
        <v>55</v>
      </c>
      <c r="T8" s="42"/>
      <c r="U8" s="22" t="s">
        <v>39</v>
      </c>
      <c r="V8" s="22" t="s">
        <v>40</v>
      </c>
      <c r="W8" s="43" t="s">
        <v>41</v>
      </c>
    </row>
    <row r="9" s="2" customFormat="1" ht="232" customHeight="1" spans="1:23">
      <c r="A9" s="19">
        <v>6</v>
      </c>
      <c r="B9" s="19" t="s">
        <v>66</v>
      </c>
      <c r="C9" s="19" t="s">
        <v>43</v>
      </c>
      <c r="D9" s="26" t="s">
        <v>67</v>
      </c>
      <c r="E9" s="21" t="s">
        <v>45</v>
      </c>
      <c r="F9" s="21" t="s">
        <v>46</v>
      </c>
      <c r="G9" s="22" t="s">
        <v>68</v>
      </c>
      <c r="H9" s="23" t="s">
        <v>31</v>
      </c>
      <c r="I9" s="22" t="s">
        <v>69</v>
      </c>
      <c r="J9" s="34" t="s">
        <v>70</v>
      </c>
      <c r="K9" s="22">
        <v>1</v>
      </c>
      <c r="L9" s="22" t="s">
        <v>34</v>
      </c>
      <c r="M9" s="23" t="s">
        <v>35</v>
      </c>
      <c r="N9" s="23" t="s">
        <v>36</v>
      </c>
      <c r="O9" s="23" t="s">
        <v>37</v>
      </c>
      <c r="P9" s="35" t="s">
        <v>37</v>
      </c>
      <c r="Q9" s="41"/>
      <c r="R9" s="22" t="s">
        <v>71</v>
      </c>
      <c r="S9" s="36" t="s">
        <v>72</v>
      </c>
      <c r="T9" s="42"/>
      <c r="U9" s="22" t="s">
        <v>39</v>
      </c>
      <c r="V9" s="22" t="s">
        <v>40</v>
      </c>
      <c r="W9" s="43" t="s">
        <v>41</v>
      </c>
    </row>
    <row r="10" s="2" customFormat="1" ht="191" customHeight="1" spans="1:23">
      <c r="A10" s="19">
        <v>7</v>
      </c>
      <c r="B10" s="19" t="s">
        <v>66</v>
      </c>
      <c r="C10" s="19" t="s">
        <v>43</v>
      </c>
      <c r="D10" s="25" t="s">
        <v>73</v>
      </c>
      <c r="E10" s="21" t="s">
        <v>45</v>
      </c>
      <c r="F10" s="21" t="s">
        <v>46</v>
      </c>
      <c r="G10" s="22" t="s">
        <v>68</v>
      </c>
      <c r="H10" s="23" t="s">
        <v>31</v>
      </c>
      <c r="I10" s="22" t="s">
        <v>74</v>
      </c>
      <c r="J10" s="34" t="s">
        <v>75</v>
      </c>
      <c r="K10" s="22">
        <v>1</v>
      </c>
      <c r="L10" s="22" t="s">
        <v>34</v>
      </c>
      <c r="M10" s="23" t="s">
        <v>35</v>
      </c>
      <c r="N10" s="23" t="s">
        <v>36</v>
      </c>
      <c r="O10" s="23" t="s">
        <v>37</v>
      </c>
      <c r="P10" s="35" t="s">
        <v>37</v>
      </c>
      <c r="Q10" s="41"/>
      <c r="R10" s="22" t="s">
        <v>76</v>
      </c>
      <c r="S10" s="36" t="s">
        <v>72</v>
      </c>
      <c r="T10" s="42"/>
      <c r="U10" s="22" t="s">
        <v>39</v>
      </c>
      <c r="V10" s="22" t="s">
        <v>40</v>
      </c>
      <c r="W10" s="43" t="s">
        <v>41</v>
      </c>
    </row>
    <row r="11" s="2" customFormat="1" ht="81" customHeight="1" spans="1:23">
      <c r="A11" s="19">
        <v>8</v>
      </c>
      <c r="B11" s="19" t="s">
        <v>77</v>
      </c>
      <c r="C11" s="19" t="s">
        <v>78</v>
      </c>
      <c r="D11" s="24" t="s">
        <v>79</v>
      </c>
      <c r="E11" s="21" t="s">
        <v>80</v>
      </c>
      <c r="F11" s="21" t="s">
        <v>81</v>
      </c>
      <c r="G11" s="22" t="s">
        <v>82</v>
      </c>
      <c r="H11" s="23" t="s">
        <v>31</v>
      </c>
      <c r="I11" s="22" t="s">
        <v>83</v>
      </c>
      <c r="J11" s="34" t="s">
        <v>84</v>
      </c>
      <c r="K11" s="22">
        <v>1</v>
      </c>
      <c r="L11" s="22" t="s">
        <v>34</v>
      </c>
      <c r="M11" s="23" t="s">
        <v>35</v>
      </c>
      <c r="N11" s="23" t="s">
        <v>36</v>
      </c>
      <c r="O11" s="23" t="s">
        <v>37</v>
      </c>
      <c r="P11" s="35" t="s">
        <v>37</v>
      </c>
      <c r="Q11" s="41"/>
      <c r="R11" s="22" t="s">
        <v>85</v>
      </c>
      <c r="S11" s="22" t="s">
        <v>72</v>
      </c>
      <c r="T11" s="42"/>
      <c r="U11" s="22" t="s">
        <v>39</v>
      </c>
      <c r="V11" s="22" t="s">
        <v>40</v>
      </c>
      <c r="W11" s="43" t="s">
        <v>41</v>
      </c>
    </row>
    <row r="12" s="3" customFormat="1" ht="87" customHeight="1" spans="1:23">
      <c r="A12" s="19">
        <v>9</v>
      </c>
      <c r="B12" s="27" t="s">
        <v>86</v>
      </c>
      <c r="C12" s="27" t="s">
        <v>87</v>
      </c>
      <c r="D12" s="28" t="s">
        <v>88</v>
      </c>
      <c r="E12" s="21" t="s">
        <v>80</v>
      </c>
      <c r="F12" s="21" t="s">
        <v>89</v>
      </c>
      <c r="G12" s="29" t="s">
        <v>90</v>
      </c>
      <c r="H12" s="23" t="s">
        <v>31</v>
      </c>
      <c r="I12" s="29" t="s">
        <v>91</v>
      </c>
      <c r="J12" s="34" t="s">
        <v>92</v>
      </c>
      <c r="K12" s="29">
        <v>2</v>
      </c>
      <c r="L12" s="22" t="s">
        <v>34</v>
      </c>
      <c r="M12" s="23" t="s">
        <v>35</v>
      </c>
      <c r="N12" s="23" t="s">
        <v>36</v>
      </c>
      <c r="O12" s="23" t="s">
        <v>37</v>
      </c>
      <c r="P12" s="35" t="s">
        <v>37</v>
      </c>
      <c r="Q12" s="29"/>
      <c r="R12" s="29" t="s">
        <v>93</v>
      </c>
      <c r="S12" s="22" t="s">
        <v>72</v>
      </c>
      <c r="T12" s="45"/>
      <c r="U12" s="22" t="s">
        <v>39</v>
      </c>
      <c r="V12" s="22" t="s">
        <v>40</v>
      </c>
      <c r="W12" s="43" t="s">
        <v>41</v>
      </c>
    </row>
    <row r="13" s="2" customFormat="1" ht="176" customHeight="1" spans="1:23">
      <c r="A13" s="19">
        <v>10</v>
      </c>
      <c r="B13" s="19" t="s">
        <v>94</v>
      </c>
      <c r="C13" s="19" t="s">
        <v>95</v>
      </c>
      <c r="D13" s="25" t="s">
        <v>96</v>
      </c>
      <c r="E13" s="21" t="s">
        <v>28</v>
      </c>
      <c r="F13" s="21" t="s">
        <v>97</v>
      </c>
      <c r="G13" s="22" t="s">
        <v>94</v>
      </c>
      <c r="H13" s="23" t="s">
        <v>98</v>
      </c>
      <c r="I13" s="37" t="s">
        <v>99</v>
      </c>
      <c r="J13" s="34" t="s">
        <v>100</v>
      </c>
      <c r="K13" s="36">
        <v>1</v>
      </c>
      <c r="L13" s="22" t="s">
        <v>34</v>
      </c>
      <c r="M13" s="23" t="s">
        <v>35</v>
      </c>
      <c r="N13" s="23" t="s">
        <v>36</v>
      </c>
      <c r="O13" s="23" t="s">
        <v>37</v>
      </c>
      <c r="P13" s="35" t="s">
        <v>37</v>
      </c>
      <c r="Q13" s="41"/>
      <c r="R13" s="46" t="s">
        <v>101</v>
      </c>
      <c r="S13" s="22" t="s">
        <v>72</v>
      </c>
      <c r="T13" s="22"/>
      <c r="U13" s="22" t="s">
        <v>39</v>
      </c>
      <c r="V13" s="22" t="s">
        <v>40</v>
      </c>
      <c r="W13" s="43" t="s">
        <v>41</v>
      </c>
    </row>
    <row r="14" s="2" customFormat="1" ht="195" customHeight="1" spans="1:23">
      <c r="A14" s="19">
        <v>11</v>
      </c>
      <c r="B14" s="19" t="s">
        <v>102</v>
      </c>
      <c r="C14" s="19" t="s">
        <v>95</v>
      </c>
      <c r="D14" s="26" t="s">
        <v>103</v>
      </c>
      <c r="E14" s="21" t="s">
        <v>28</v>
      </c>
      <c r="F14" s="21" t="s">
        <v>104</v>
      </c>
      <c r="G14" s="22" t="s">
        <v>105</v>
      </c>
      <c r="H14" s="23" t="s">
        <v>31</v>
      </c>
      <c r="I14" s="37" t="s">
        <v>106</v>
      </c>
      <c r="J14" s="34" t="s">
        <v>107</v>
      </c>
      <c r="K14" s="36">
        <v>1</v>
      </c>
      <c r="L14" s="22" t="s">
        <v>34</v>
      </c>
      <c r="M14" s="23" t="s">
        <v>35</v>
      </c>
      <c r="N14" s="23" t="s">
        <v>36</v>
      </c>
      <c r="O14" s="23" t="s">
        <v>37</v>
      </c>
      <c r="P14" s="35" t="s">
        <v>37</v>
      </c>
      <c r="Q14" s="41"/>
      <c r="R14" s="46" t="s">
        <v>108</v>
      </c>
      <c r="S14" s="22" t="s">
        <v>72</v>
      </c>
      <c r="T14" s="22"/>
      <c r="U14" s="22" t="s">
        <v>39</v>
      </c>
      <c r="V14" s="22" t="s">
        <v>40</v>
      </c>
      <c r="W14" s="43" t="s">
        <v>41</v>
      </c>
    </row>
    <row r="15" s="2" customFormat="1" ht="68" customHeight="1" spans="1:23">
      <c r="A15" s="19">
        <v>12</v>
      </c>
      <c r="B15" s="19" t="s">
        <v>109</v>
      </c>
      <c r="C15" s="19" t="s">
        <v>110</v>
      </c>
      <c r="D15" s="19" t="s">
        <v>111</v>
      </c>
      <c r="E15" s="21" t="s">
        <v>112</v>
      </c>
      <c r="F15" s="21" t="s">
        <v>113</v>
      </c>
      <c r="G15" s="22" t="s">
        <v>109</v>
      </c>
      <c r="H15" s="23" t="s">
        <v>31</v>
      </c>
      <c r="I15" s="37" t="s">
        <v>114</v>
      </c>
      <c r="J15" s="34" t="s">
        <v>115</v>
      </c>
      <c r="K15" s="22">
        <v>2</v>
      </c>
      <c r="L15" s="22" t="s">
        <v>34</v>
      </c>
      <c r="M15" s="23" t="s">
        <v>35</v>
      </c>
      <c r="N15" s="23" t="s">
        <v>36</v>
      </c>
      <c r="O15" s="23" t="s">
        <v>37</v>
      </c>
      <c r="P15" s="35" t="s">
        <v>37</v>
      </c>
      <c r="Q15" s="41"/>
      <c r="R15" s="22" t="s">
        <v>116</v>
      </c>
      <c r="S15" s="22" t="s">
        <v>72</v>
      </c>
      <c r="T15" s="22" t="s">
        <v>117</v>
      </c>
      <c r="U15" s="22" t="s">
        <v>39</v>
      </c>
      <c r="V15" s="22" t="s">
        <v>40</v>
      </c>
      <c r="W15" s="43" t="s">
        <v>41</v>
      </c>
    </row>
    <row r="16" s="2" customFormat="1" ht="70" customHeight="1" spans="1:23">
      <c r="A16" s="19">
        <v>13</v>
      </c>
      <c r="B16" s="19" t="s">
        <v>109</v>
      </c>
      <c r="C16" s="19" t="s">
        <v>110</v>
      </c>
      <c r="D16" s="19" t="s">
        <v>111</v>
      </c>
      <c r="E16" s="21" t="s">
        <v>112</v>
      </c>
      <c r="F16" s="21" t="s">
        <v>113</v>
      </c>
      <c r="G16" s="22" t="s">
        <v>109</v>
      </c>
      <c r="H16" s="23" t="s">
        <v>31</v>
      </c>
      <c r="I16" s="37" t="s">
        <v>114</v>
      </c>
      <c r="J16" s="34" t="s">
        <v>118</v>
      </c>
      <c r="K16" s="22">
        <v>1</v>
      </c>
      <c r="L16" s="22" t="s">
        <v>34</v>
      </c>
      <c r="M16" s="23" t="s">
        <v>35</v>
      </c>
      <c r="N16" s="23" t="s">
        <v>36</v>
      </c>
      <c r="O16" s="23" t="s">
        <v>37</v>
      </c>
      <c r="P16" s="35" t="s">
        <v>37</v>
      </c>
      <c r="Q16" s="41"/>
      <c r="R16" s="22" t="s">
        <v>119</v>
      </c>
      <c r="S16" s="22" t="s">
        <v>72</v>
      </c>
      <c r="T16" s="36"/>
      <c r="U16" s="22" t="s">
        <v>39</v>
      </c>
      <c r="V16" s="22" t="s">
        <v>40</v>
      </c>
      <c r="W16" s="43" t="s">
        <v>41</v>
      </c>
    </row>
    <row r="17" s="2" customFormat="1" ht="94" customHeight="1" spans="1:23">
      <c r="A17" s="19">
        <v>14</v>
      </c>
      <c r="B17" s="19" t="s">
        <v>120</v>
      </c>
      <c r="C17" s="19" t="s">
        <v>121</v>
      </c>
      <c r="D17" s="26" t="s">
        <v>122</v>
      </c>
      <c r="E17" s="21" t="s">
        <v>123</v>
      </c>
      <c r="F17" s="21" t="s">
        <v>124</v>
      </c>
      <c r="G17" s="22" t="s">
        <v>125</v>
      </c>
      <c r="H17" s="23" t="s">
        <v>31</v>
      </c>
      <c r="I17" s="22" t="s">
        <v>126</v>
      </c>
      <c r="J17" s="34" t="s">
        <v>127</v>
      </c>
      <c r="K17" s="22">
        <v>1</v>
      </c>
      <c r="L17" s="22" t="s">
        <v>34</v>
      </c>
      <c r="M17" s="23" t="s">
        <v>35</v>
      </c>
      <c r="N17" s="23" t="s">
        <v>36</v>
      </c>
      <c r="O17" s="23" t="s">
        <v>37</v>
      </c>
      <c r="P17" s="35" t="s">
        <v>37</v>
      </c>
      <c r="Q17" s="41"/>
      <c r="R17" s="22" t="s">
        <v>128</v>
      </c>
      <c r="S17" s="22" t="s">
        <v>72</v>
      </c>
      <c r="T17" s="42"/>
      <c r="U17" s="22" t="s">
        <v>39</v>
      </c>
      <c r="V17" s="22" t="s">
        <v>40</v>
      </c>
      <c r="W17" s="43" t="s">
        <v>41</v>
      </c>
    </row>
    <row r="18" s="2" customFormat="1" ht="99" customHeight="1" spans="1:23">
      <c r="A18" s="19">
        <v>15</v>
      </c>
      <c r="B18" s="19" t="s">
        <v>120</v>
      </c>
      <c r="C18" s="19" t="s">
        <v>121</v>
      </c>
      <c r="D18" s="26" t="s">
        <v>122</v>
      </c>
      <c r="E18" s="21" t="s">
        <v>123</v>
      </c>
      <c r="F18" s="21" t="s">
        <v>124</v>
      </c>
      <c r="G18" s="22" t="s">
        <v>125</v>
      </c>
      <c r="H18" s="23" t="s">
        <v>31</v>
      </c>
      <c r="I18" s="22" t="s">
        <v>129</v>
      </c>
      <c r="J18" s="34" t="s">
        <v>130</v>
      </c>
      <c r="K18" s="22">
        <v>1</v>
      </c>
      <c r="L18" s="22" t="s">
        <v>34</v>
      </c>
      <c r="M18" s="23" t="s">
        <v>35</v>
      </c>
      <c r="N18" s="23" t="s">
        <v>36</v>
      </c>
      <c r="O18" s="23" t="s">
        <v>37</v>
      </c>
      <c r="P18" s="35" t="s">
        <v>37</v>
      </c>
      <c r="Q18" s="41"/>
      <c r="R18" s="22" t="s">
        <v>131</v>
      </c>
      <c r="S18" s="22" t="s">
        <v>72</v>
      </c>
      <c r="T18" s="42"/>
      <c r="U18" s="22" t="s">
        <v>39</v>
      </c>
      <c r="V18" s="22" t="s">
        <v>40</v>
      </c>
      <c r="W18" s="43" t="s">
        <v>41</v>
      </c>
    </row>
    <row r="19" s="2" customFormat="1" ht="179" customHeight="1" spans="1:23">
      <c r="A19" s="19">
        <v>16</v>
      </c>
      <c r="B19" s="19" t="s">
        <v>132</v>
      </c>
      <c r="C19" s="19" t="s">
        <v>133</v>
      </c>
      <c r="D19" s="24" t="s">
        <v>134</v>
      </c>
      <c r="E19" s="21" t="s">
        <v>135</v>
      </c>
      <c r="F19" s="21" t="s">
        <v>136</v>
      </c>
      <c r="G19" s="22" t="s">
        <v>137</v>
      </c>
      <c r="H19" s="23" t="s">
        <v>98</v>
      </c>
      <c r="I19" s="37" t="s">
        <v>138</v>
      </c>
      <c r="J19" s="34" t="s">
        <v>139</v>
      </c>
      <c r="K19" s="22">
        <v>1</v>
      </c>
      <c r="L19" s="22" t="s">
        <v>34</v>
      </c>
      <c r="M19" s="23" t="s">
        <v>35</v>
      </c>
      <c r="N19" s="23" t="s">
        <v>36</v>
      </c>
      <c r="O19" s="23" t="s">
        <v>37</v>
      </c>
      <c r="P19" s="35" t="s">
        <v>37</v>
      </c>
      <c r="Q19" s="41"/>
      <c r="R19" s="22" t="s">
        <v>140</v>
      </c>
      <c r="S19" s="22" t="s">
        <v>72</v>
      </c>
      <c r="T19" s="22" t="s">
        <v>117</v>
      </c>
      <c r="U19" s="22" t="s">
        <v>39</v>
      </c>
      <c r="V19" s="22" t="s">
        <v>40</v>
      </c>
      <c r="W19" s="43" t="s">
        <v>41</v>
      </c>
    </row>
    <row r="20" s="2" customFormat="1" ht="183" customHeight="1" spans="1:23">
      <c r="A20" s="19">
        <v>17</v>
      </c>
      <c r="B20" s="19" t="s">
        <v>141</v>
      </c>
      <c r="C20" s="19" t="s">
        <v>133</v>
      </c>
      <c r="D20" s="24" t="s">
        <v>142</v>
      </c>
      <c r="E20" s="21" t="s">
        <v>135</v>
      </c>
      <c r="F20" s="21" t="s">
        <v>136</v>
      </c>
      <c r="G20" s="22" t="s">
        <v>143</v>
      </c>
      <c r="H20" s="23" t="s">
        <v>98</v>
      </c>
      <c r="I20" s="37" t="s">
        <v>144</v>
      </c>
      <c r="J20" s="34" t="s">
        <v>145</v>
      </c>
      <c r="K20" s="22">
        <v>1</v>
      </c>
      <c r="L20" s="22" t="s">
        <v>34</v>
      </c>
      <c r="M20" s="23" t="s">
        <v>35</v>
      </c>
      <c r="N20" s="23" t="s">
        <v>36</v>
      </c>
      <c r="O20" s="23" t="s">
        <v>37</v>
      </c>
      <c r="P20" s="35" t="s">
        <v>37</v>
      </c>
      <c r="Q20" s="41"/>
      <c r="R20" s="22" t="s">
        <v>140</v>
      </c>
      <c r="S20" s="22" t="s">
        <v>72</v>
      </c>
      <c r="T20" s="22" t="s">
        <v>117</v>
      </c>
      <c r="U20" s="22" t="s">
        <v>39</v>
      </c>
      <c r="V20" s="22" t="s">
        <v>40</v>
      </c>
      <c r="W20" s="43" t="s">
        <v>41</v>
      </c>
    </row>
    <row r="21" s="2" customFormat="1" ht="269" customHeight="1" spans="1:23">
      <c r="A21" s="19">
        <v>18</v>
      </c>
      <c r="B21" s="19" t="s">
        <v>146</v>
      </c>
      <c r="C21" s="19" t="s">
        <v>133</v>
      </c>
      <c r="D21" s="25" t="s">
        <v>147</v>
      </c>
      <c r="E21" s="21" t="s">
        <v>135</v>
      </c>
      <c r="F21" s="21" t="s">
        <v>136</v>
      </c>
      <c r="G21" s="22" t="s">
        <v>148</v>
      </c>
      <c r="H21" s="23" t="s">
        <v>31</v>
      </c>
      <c r="I21" s="37" t="s">
        <v>149</v>
      </c>
      <c r="J21" s="34" t="s">
        <v>150</v>
      </c>
      <c r="K21" s="36">
        <v>2</v>
      </c>
      <c r="L21" s="22" t="s">
        <v>34</v>
      </c>
      <c r="M21" s="23" t="s">
        <v>35</v>
      </c>
      <c r="N21" s="23" t="s">
        <v>36</v>
      </c>
      <c r="O21" s="23" t="s">
        <v>37</v>
      </c>
      <c r="P21" s="35" t="s">
        <v>37</v>
      </c>
      <c r="Q21" s="41"/>
      <c r="R21" s="22" t="s">
        <v>151</v>
      </c>
      <c r="S21" s="22" t="s">
        <v>72</v>
      </c>
      <c r="T21" s="36"/>
      <c r="U21" s="22" t="s">
        <v>39</v>
      </c>
      <c r="V21" s="22" t="s">
        <v>40</v>
      </c>
      <c r="W21" s="43" t="s">
        <v>41</v>
      </c>
    </row>
    <row r="22" s="2" customFormat="1" ht="48" customHeight="1" spans="1:23">
      <c r="A22" s="19" t="s">
        <v>152</v>
      </c>
      <c r="B22" s="30"/>
      <c r="C22" s="30"/>
      <c r="D22" s="19"/>
      <c r="E22" s="31"/>
      <c r="F22" s="31"/>
      <c r="G22" s="30"/>
      <c r="H22" s="30"/>
      <c r="I22" s="38"/>
      <c r="J22" s="39"/>
      <c r="K22" s="30">
        <f>SUM(K4:K21)</f>
        <v>21</v>
      </c>
      <c r="L22" s="30"/>
      <c r="M22" s="25"/>
      <c r="N22" s="40"/>
      <c r="O22" s="38"/>
      <c r="P22" s="38"/>
      <c r="Q22" s="47"/>
      <c r="R22" s="19"/>
      <c r="S22" s="30"/>
      <c r="T22" s="30"/>
      <c r="U22" s="30"/>
      <c r="V22" s="30"/>
      <c r="W22" s="30"/>
    </row>
  </sheetData>
  <mergeCells count="2">
    <mergeCell ref="A1:B1"/>
    <mergeCell ref="A2:W2"/>
  </mergeCells>
  <dataValidations count="10">
    <dataValidation type="list" allowBlank="1" showInputMessage="1" showErrorMessage="1" prompt="必填项：请下拉点选" sqref="M4:M10 M11:M12 M13:M21 M23:M1048576">
      <formula1>"不限,学士及以上,硕士及以上,博士"</formula1>
    </dataValidation>
    <dataValidation type="list" allowBlank="1" showInputMessage="1" showErrorMessage="1" promptTitle="学历" prompt="必填项：请下拉点选" sqref="L4:L10 L11:L12 L13:L21 L23:L1048576">
      <formula1>"中专,高中及以上,专科及以上,本科及以上,硕士研究生及以上,博士研究生"</formula1>
    </dataValidation>
    <dataValidation type="whole" operator="between" allowBlank="1" showInputMessage="1" showErrorMessage="1" promptTitle="需求人数" prompt="请输入正整数" sqref="K23:K1048576">
      <formula1>1</formula1>
      <formula2>1000</formula2>
    </dataValidation>
    <dataValidation type="list" allowBlank="1" showInputMessage="1" showErrorMessage="1" errorTitle="填写错误" error="不属于领域大类" promptTitle="岗位所属领域大类" prompt="必填项，按照下拉菜单点选" sqref="E4 E22 E5:E10 E11:E12 E13:E14 E15:E16 E17:E19 E20:E21 E23:E1048576">
      <formula1>#REF!</formula1>
    </dataValidation>
    <dataValidation type="list" allowBlank="1" showInputMessage="1" showErrorMessage="1" errorTitle="填写错误" error="不属于领域小类" promptTitle="岗位所属领域大类" prompt="必选项，按照下拉菜单点选" sqref="F4 F22 F5:F10 F11:F12 F13:F14 F15:F16 F17:F18 F19:F21 F23:F1048576">
      <formula1>INDIRECT($E$4:$E$275)</formula1>
    </dataValidation>
    <dataValidation type="list" allowBlank="1" showInputMessage="1" showErrorMessage="1" promptTitle="区县" prompt="必填项：请下拉点选" sqref="O4:O10 O11:O12 O13:O21 O23:O1048576">
      <formula1>INDIRECT(N4)</formula1>
    </dataValidation>
    <dataValidation type="list" allowBlank="1" showInputMessage="1" showErrorMessage="1" promptTitle="岗位类别" prompt="必填项：请下拉点选" sqref="H13 H4:H10 H11:H12 H14:H17 H18:H19 H20:H21 H23:H1048576">
      <formula1>"专业技术岗位,管理岗位,工勤技能岗位"</formula1>
    </dataValidation>
    <dataValidation type="list" allowBlank="1" showInputMessage="1" showErrorMessage="1" promptTitle="市州" prompt="必填项：请下拉点选" sqref="N4:N10 N11:N12 N13:N21 N23:N1048576">
      <formula1>#REF!</formula1>
    </dataValidation>
    <dataValidation type="list" allowBlank="1" showInputMessage="1" showErrorMessage="1" promptTitle="职称" prompt="必填项：职称信息请下拉点选" sqref="Q23:Q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R23:R1048576"/>
  </dataValidations>
  <hyperlinks>
    <hyperlink ref="W4" r:id="rId1" display="624591858@qq.com" tooltip="mailto:624591858@qq.com"/>
    <hyperlink ref="W5" r:id="rId1" display="624591858@qq.com" tooltip="mailto:624591858@qq.com"/>
    <hyperlink ref="W6" r:id="rId1" display="624591858@qq.com" tooltip="mailto:624591858@qq.com"/>
    <hyperlink ref="W7" r:id="rId1" display="624591858@qq.com" tooltip="mailto:624591858@qq.com"/>
    <hyperlink ref="W8" r:id="rId1" display="624591858@qq.com" tooltip="mailto:624591858@qq.com"/>
    <hyperlink ref="W9" r:id="rId1" display="624591858@qq.com" tooltip="mailto:624591858@qq.com"/>
    <hyperlink ref="W10" r:id="rId1" display="624591858@qq.com" tooltip="mailto:624591858@qq.com"/>
    <hyperlink ref="W11" r:id="rId1" display="624591858@qq.com" tooltip="mailto:624591858@qq.com"/>
    <hyperlink ref="W12" r:id="rId1" display="624591858@qq.com" tooltip="mailto:624591858@qq.com"/>
    <hyperlink ref="W13" r:id="rId1" display="624591858@qq.com" tooltip="mailto:624591858@qq.com"/>
    <hyperlink ref="W14" r:id="rId1" display="624591858@qq.com" tooltip="mailto:624591858@qq.com"/>
    <hyperlink ref="W15" r:id="rId1" display="624591858@qq.com" tooltip="mailto:624591858@qq.com"/>
    <hyperlink ref="W16" r:id="rId1" display="624591858@qq.com" tooltip="mailto:624591858@qq.com"/>
    <hyperlink ref="W17" r:id="rId1" display="624591858@qq.com" tooltip="mailto:624591858@qq.com"/>
    <hyperlink ref="W18" r:id="rId1" display="624591858@qq.com" tooltip="mailto:624591858@qq.com"/>
    <hyperlink ref="W19" r:id="rId1" display="624591858@qq.com" tooltip="mailto:624591858@qq.com"/>
    <hyperlink ref="W20" r:id="rId1" display="624591858@qq.com" tooltip="mailto:624591858@qq.com"/>
    <hyperlink ref="W21" r:id="rId1" display="624591858@qq.com" tooltip="mailto:624591858@qq.com"/>
  </hyperlinks>
  <printOptions horizontalCentered="1"/>
  <pageMargins left="0.432638888888889" right="0.550694444444444" top="0.314583333333333" bottom="0.236111111111111" header="0.118055555555556" footer="0.156944444444444"/>
  <pageSetup paperSize="9" scale="51"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曹友贵</cp:lastModifiedBy>
  <cp:revision>0</cp:revision>
  <dcterms:created xsi:type="dcterms:W3CDTF">2011-11-10T13:46:00Z</dcterms:created>
  <cp:lastPrinted>2014-03-15T09:23:00Z</cp:lastPrinted>
  <dcterms:modified xsi:type="dcterms:W3CDTF">2023-05-16T01:52:18Z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958A4B2DF0DB465CB801DA905C01AEE3</vt:lpwstr>
  </property>
</Properties>
</file>