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375" activeTab="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Sheet1!$A$2:$K$9</definedName>
    <definedName name="_xlnm._FilterDatabase" localSheetId="0" hidden="1">Sheet1!$A$2:$K$9</definedName>
  </definedNames>
</workbook>
</file>

<file path=xl/sharedStrings.xml><?xml version="1.0" encoding="utf-8"?>
<sst xmlns="http://schemas.openxmlformats.org/spreadsheetml/2006/main" uniqueCount="31" count="31">
  <si>
    <t>铜仁市财农信贷融资担保有限责任公司
2023年“千名英才·智汇铜仁”引才面试及综合成绩名单公示</t>
  </si>
  <si>
    <t>序号</t>
  </si>
  <si>
    <t>姓名</t>
  </si>
  <si>
    <t>性别</t>
  </si>
  <si>
    <t>岗位类别</t>
  </si>
  <si>
    <t>单位代码</t>
  </si>
  <si>
    <t>职位代码</t>
  </si>
  <si>
    <t>岗位名称</t>
  </si>
  <si>
    <t>笔试成绩</t>
  </si>
  <si>
    <t>面试成绩</t>
  </si>
  <si>
    <t>总成绩</t>
  </si>
  <si>
    <t>备注</t>
  </si>
  <si>
    <t>李小玲</t>
  </si>
  <si>
    <t>女</t>
  </si>
  <si>
    <t>市属国企</t>
  </si>
  <si>
    <t>GQ06</t>
  </si>
  <si>
    <t>15</t>
  </si>
  <si>
    <t>业务部工作员</t>
  </si>
  <si>
    <t>拟进入体检</t>
  </si>
  <si>
    <t>杨  猛</t>
  </si>
  <si>
    <t>男</t>
  </si>
  <si>
    <t>唐  蓉</t>
  </si>
  <si>
    <t>黄雲菘</t>
  </si>
  <si>
    <t>16</t>
  </si>
  <si>
    <t>风控部工作员</t>
  </si>
  <si>
    <t>张华清</t>
  </si>
  <si>
    <t>GQ07</t>
  </si>
  <si>
    <t>17</t>
  </si>
  <si>
    <t>综合部工作员</t>
  </si>
  <si>
    <t>张  赵</t>
  </si>
  <si>
    <t>谭  治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</si>
</sst>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0.00_ "/>
  </numFmts>
  <fonts count="5">
    <font>
      <name val="宋体"/>
      <sz val="11"/>
    </font>
    <font>
      <name val="宋体"/>
      <b/>
      <charset val="134"/>
      <sz val="22"/>
      <color rgb="FF000000"/>
    </font>
    <font>
      <name val="黑体"/>
      <charset val="134"/>
      <sz val="12"/>
    </font>
    <font>
      <name val="宋体"/>
      <charset val="134"/>
      <sz val="11"/>
      <color rgb="FF000000"/>
    </font>
    <font>
      <name val="宋体"/>
      <charset val="134"/>
      <sz val="1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Border="1" applyAlignment="1">
      <alignment horizontal="center" vertical="center"/>
    </xf>
    <xf numFmtId="164" fontId="3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9"/>
  <sheetViews>
    <sheetView tabSelected="1" workbookViewId="0">
      <selection activeCell="M4" sqref="M4"/>
    </sheetView>
  </sheetViews>
  <sheetFormatPr defaultRowHeight="13.5" defaultColWidth="9"/>
  <cols>
    <col min="1" max="1" customWidth="1" width="10.25" style="0"/>
    <col min="2" max="10" customWidth="1" width="13.5" style="0"/>
    <col min="11" max="11" customWidth="1" width="11.625" style="0"/>
  </cols>
  <sheetData>
    <row r="1" spans="8:8" ht="79.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8:8" ht="32.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8:8" ht="37.0" customHeight="1">
      <c r="A3" s="3">
        <v>1.0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4">
        <v>78.98</v>
      </c>
      <c r="I3" s="4">
        <v>81.4</v>
      </c>
      <c r="J3" s="3">
        <f>(H3+I3)*50%</f>
        <v>80.19</v>
      </c>
      <c r="K3" s="5" t="s">
        <v>18</v>
      </c>
    </row>
    <row r="4" spans="8:8" ht="37.0" customHeight="1">
      <c r="A4" s="3">
        <v>2.0</v>
      </c>
      <c r="B4" s="3" t="s">
        <v>19</v>
      </c>
      <c r="C4" s="3" t="s">
        <v>20</v>
      </c>
      <c r="D4" s="3" t="s">
        <v>14</v>
      </c>
      <c r="E4" s="3" t="s">
        <v>15</v>
      </c>
      <c r="F4" s="3" t="s">
        <v>16</v>
      </c>
      <c r="G4" s="3" t="s">
        <v>17</v>
      </c>
      <c r="H4" s="4">
        <v>71.02</v>
      </c>
      <c r="I4" s="4">
        <v>75.0</v>
      </c>
      <c r="J4" s="3">
        <f t="shared" si="0" ref="J4:J9">(H4+I4)*50%</f>
        <v>73.00999999999999</v>
      </c>
      <c r="K4" s="6"/>
    </row>
    <row r="5" spans="8:8" ht="37.0" customHeight="1">
      <c r="A5" s="3">
        <v>3.0</v>
      </c>
      <c r="B5" s="3" t="s">
        <v>21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4">
        <v>63.16</v>
      </c>
      <c r="I5" s="4">
        <v>72.0</v>
      </c>
      <c r="J5" s="3">
        <f t="shared" si="0"/>
        <v>67.58</v>
      </c>
      <c r="K5" s="6"/>
    </row>
    <row r="6" spans="8:8" ht="37.0" customHeight="1">
      <c r="A6" s="3">
        <v>4.0</v>
      </c>
      <c r="B6" s="3" t="s">
        <v>22</v>
      </c>
      <c r="C6" s="3" t="s">
        <v>20</v>
      </c>
      <c r="D6" s="3" t="s">
        <v>14</v>
      </c>
      <c r="E6" s="3" t="s">
        <v>15</v>
      </c>
      <c r="F6" s="3" t="s">
        <v>23</v>
      </c>
      <c r="G6" s="3" t="s">
        <v>24</v>
      </c>
      <c r="H6" s="4">
        <v>69.48</v>
      </c>
      <c r="I6" s="4">
        <v>75.0</v>
      </c>
      <c r="J6" s="3">
        <f t="shared" si="0"/>
        <v>72.24000000000001</v>
      </c>
      <c r="K6" s="5" t="s">
        <v>18</v>
      </c>
    </row>
    <row r="7" spans="8:8" ht="37.0" customHeight="1">
      <c r="A7" s="3">
        <v>5.0</v>
      </c>
      <c r="B7" s="3" t="s">
        <v>25</v>
      </c>
      <c r="C7" s="3" t="s">
        <v>13</v>
      </c>
      <c r="D7" s="3" t="s">
        <v>14</v>
      </c>
      <c r="E7" s="3" t="s">
        <v>26</v>
      </c>
      <c r="F7" s="3" t="s">
        <v>27</v>
      </c>
      <c r="G7" s="3" t="s">
        <v>28</v>
      </c>
      <c r="H7" s="4">
        <v>83.18</v>
      </c>
      <c r="I7" s="4">
        <v>79.8</v>
      </c>
      <c r="J7" s="3">
        <f t="shared" si="0"/>
        <v>81.49000000000001</v>
      </c>
      <c r="K7" s="5" t="s">
        <v>18</v>
      </c>
    </row>
    <row r="8" spans="8:8" ht="37.0" customHeight="1">
      <c r="A8" s="3">
        <v>6.0</v>
      </c>
      <c r="B8" s="3" t="s">
        <v>29</v>
      </c>
      <c r="C8" s="3" t="s">
        <v>20</v>
      </c>
      <c r="D8" s="3" t="s">
        <v>14</v>
      </c>
      <c r="E8" s="3" t="s">
        <v>26</v>
      </c>
      <c r="F8" s="3" t="s">
        <v>27</v>
      </c>
      <c r="G8" s="3" t="s">
        <v>28</v>
      </c>
      <c r="H8" s="4">
        <v>80.54</v>
      </c>
      <c r="I8" s="4">
        <v>77.6</v>
      </c>
      <c r="J8" s="3">
        <f t="shared" si="0"/>
        <v>79.07</v>
      </c>
      <c r="K8" s="6"/>
    </row>
    <row r="9" spans="8:8" ht="37.0" customHeight="1">
      <c r="A9" s="3">
        <v>7.0</v>
      </c>
      <c r="B9" s="3" t="s">
        <v>30</v>
      </c>
      <c r="C9" s="3" t="s">
        <v>20</v>
      </c>
      <c r="D9" s="3" t="s">
        <v>14</v>
      </c>
      <c r="E9" s="3" t="s">
        <v>26</v>
      </c>
      <c r="F9" s="3" t="s">
        <v>27</v>
      </c>
      <c r="G9" s="3" t="s">
        <v>28</v>
      </c>
      <c r="H9" s="4">
        <v>78.94</v>
      </c>
      <c r="I9" s="4">
        <v>75.8</v>
      </c>
      <c r="J9" s="3">
        <f t="shared" si="0"/>
        <v>77.37</v>
      </c>
      <c r="K9" s="6"/>
    </row>
  </sheetData>
  <autoFilter ref="A2:K9">
    <filterColumn colId="0" showButton="1"/>
  </autoFilter>
  <mergeCells count="1">
    <mergeCell ref="A1:K1"/>
  </mergeCells>
  <pageMargins left="1.14166666666667" right="1.14166666666667" top="0.75" bottom="0.75" header="0.3" footer="0.3"/>
  <pageSetup paperSize="9" scale="85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2106118C</dc:creator>
  <cp:lastModifiedBy>杨洋</cp:lastModifiedBy>
  <dcterms:created xsi:type="dcterms:W3CDTF">2023-05-12T03:15:00Z</dcterms:created>
  <dcterms:modified xsi:type="dcterms:W3CDTF">2023-12-04T07:37:12Z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