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一批招聘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<sst xmlns="http://schemas.openxmlformats.org/spreadsheetml/2006/main" count="83" uniqueCount="52">
  <si>
    <t>附件</t>
  </si>
  <si>
    <t>贵阳综保产业发展有限公司2024年（第一批）对外公开招聘职位表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</si>
  <si>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</si>
  <si>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</si>
  <si>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</si>
  <si>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</si>
  <si>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</si>
  <si>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</si>
  <si>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</si>
  <si>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</si>
  <si>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</si>
  <si>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</si>
  <si>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</si>
  <si>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项目管理部</t>
  </si>
  <si>
    <t>部长/副部长</t>
  </si>
  <si>
    <t>1.全面主持项目管理部工作；
2.负责制定完善公司工程管理体系建设，制定公司年度工程项目建设计划；
3.统筹公司项目前期规划、手续办理、涉及管理、技术管理等前期管理相关工作；
4.负责公司工程招投标管理、合约管理、采购实施等采购管理相关工作；
5.负责公司项目建设管理相关工作；
6.负责公司项目成本控制、竣工决算等项目决算相关工作；
4.负责项目档案管理相关工作；
4.完成领导安排的其他各项工作。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</si>
  <si>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政治素质好，中共党员优先，年龄原则40周岁以下；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大学本科及以上学历（硕士研究生及以上学历优先）,工程、建筑类相关专业优先，持有工程类中级以上职称；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（1）具有5年以上项目管理工作经验；
（2）具备项目全过程管理经验；
（3）具备公司经理层管理经验优先；
（4）有2年以上国有企业相关工作经验者优先；
</t>
    </r>
    <r>
      <rPr>
        <b/>
        <sz val="15"/>
        <color rgb="FF000000"/>
        <rFont val="仿宋_GB2312"/>
        <charset val="134"/>
      </rPr>
      <t xml:space="preserve">4.综合能力：
</t>
    </r>
    <r>
      <rPr>
        <sz val="15"/>
        <color rgb="FF000000"/>
        <rFont val="仿宋_GB2312"/>
        <charset val="134"/>
      </rPr>
      <t xml:space="preserve">（1）专业知识：具有园区开发、城市综合体项目开发管理经验；熟悉建筑设计规范规程；熟悉工程管理知识、相关法律法规；熟悉掌握PKPM等结构软件一种或几种、CAD等绘图软件；
（2）能力素质：具有较强的逻辑分析能力、执行力和沟通协调能力，能承受较强的工作压力；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 xml:space="preserve">同岗位工作经历业绩特别突出者，可适当放宽条件。
</t>
    </r>
  </si>
  <si>
    <t>钱迪佳
18685057325</t>
  </si>
  <si>
    <t>https://zhaopin.gyckjt.cn</t>
  </si>
  <si>
    <t>战略发展部</t>
  </si>
  <si>
    <t>副部长</t>
  </si>
  <si>
    <t xml:space="preserve">
1.负责制定公司中长期发展战略和年度发展规划，研究公司重大战略；
2.负责法人治理结构建设,组织架构建立与优化,公司设立、合并、分立、增减资、解散、破产清算等方案的制定和实施;
3.负责企业经营管理，制定经营计划及考核，下达公司各部门及子公司年度经营指标，编制公司年度经营工作计划，并组织实施；
4.编制公司生产经营分析报告，组织公司及子公司开展生产经营分析工作；
5.新公司的设立的可行性分析及手续办理；
6.结合部门职责，牵头开展公司各项目、各业务的经济数据统计上报工作；
7.负责贯彻落实国家、省、市以及产控集团关于深化国企改革的要求，组织开展企业改制工作；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</si>
  <si>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（1）熟悉企业经营管理流程，熟悉财务知识，有较好的数据分析能力；
（2）有良好的沟通能力、书面表达能力和协调能力；
（3）具有一定的人际影响能力、团队管理能力、独立的判断力，具备灵活处理问题的能力；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</si>
  <si>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风控法务部</t>
  </si>
  <si>
    <t xml:space="preserve">1.统筹公司总部制度管理体系的建立；
2.督促公司各部门建立、修订、完善业务流程；指导子公司制度及业务流程的建立、修订、废止等工作；
3.编制审计工作计划及专项审计工作计划，对公司及下属分子公司进行内部审计监督；
3.检查并规范财务、工程项目、离任、内部控制体系的审计方案，保障实施审计业务的计划性和客观性；
4.复核、修正审计小组审计报告；
5.拟订并完善法律事务相关管理制度；落实公司各业务板块涉及的法律事务相关工作；
6.指导督促下属企业开展合规管理工作；
7.拟订并完善内控及风险管理体系相关管理制度；落实公司各业务板块涉及的风险管理、内控体系相关工作；指导督促下属企业开展风险防控、内部体系建设工作；
8.完成领导交办的其它工作。
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</si>
  <si>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大学本科以上学历（硕士研究生及以上学历优先）；法学相关专业，持有法律职业资格证书（A类）；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（1）熟悉法律相关事务和风险管理工作，具备丰富的审计工作经验；
（2）具备较强的统筹协调能力；
（3）具备较强的语言表达能力和文字功底；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同岗位工作经历业绩特别突出者，可适当放宽条件。
</t>
    </r>
  </si>
  <si>
    <t>法务岗</t>
  </si>
  <si>
    <t>1.拟写部门内部管理制度草案、工作计划、预算；
2.完善风险管理、法律事务相关管理制度；
3.组织实施公司合规审查及合规检查的工作，完成检查工作，出具检查报告；
4.制定完善公司各类合同的模板，审核各部门草拟的合同文本，跟踪合同中相应条款的履行情况；
5.为公司业务提供法务支持；
6.做好依法治企、内部法制宣传工作；
7.对接外部法律顾问，参与公司涉法涉诉工作；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</si>
  <si>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政治素质高，中共党员优先，年龄原则在35岁以下；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大学本科以上学历（硕士研究生及以上学历优先），法学相关专业；持有相关资格证书或中级以上职称者优先；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 xml:space="preserve">4.综合能力：
</t>
    </r>
    <r>
      <rPr>
        <sz val="15"/>
        <color theme="1"/>
        <rFont val="仿宋_GB2312"/>
        <charset val="134"/>
      </rPr>
      <t xml:space="preserve">（1）具有较强的法律专业知识，熟悉法律相关工作业务；
（2）有较强的沟通交流能力和文字功底；
（3）吃苦耐劳、认真细致，有良好的职业道德；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</si>
  <si>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风控岗</t>
  </si>
  <si>
    <t>1.收集公司风险点信息，建立风险信息库，定期对风险管控实施情况进行跟踪、督查和提示；                      
2.草拟风险管理相关制度、流程、规定等；                                                                                        
3.制定公司内部控制评价工作方案，编制内部控制评价报告，提出整改建议并跟踪落实情况；                          
4.开展公司年度风险评估；                                                              
5.开展监控风险指标，初拟重大风险管理报告；                       
6.组织开展风险管控知识的宣传、培训工作；                                                                                      
7.完成领导交办的其它工作。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</si>
  <si>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政治素质高，中共党员优先，年龄原则在35岁以下；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大学本科以上学历（硕士研究生及以上学历优先），经济、金融、会计、审计、法律等相关专业；持有相关资格证书或中级以上职称者优先；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（1）熟悉风险管理相关工作业务；
（2）具有较强的风险意识、数据分析、逻辑判断能力；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</si>
  <si>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经营管理岗</t>
  </si>
  <si>
    <t>1.协助制订、调整公司总部各部门职责；
2.指导和审核子公司组织架构图、部门职责的编制及调整工作；
3.负责公司总部组织结构设置；制定经营业绩（经济指标）及相关制度；
4.公司总部及子公司工商信息的收集汇总工作，指导新组建的子公司办理工商注册登记等工作，指导子公司开展工商信息变更等工作；
5.组织开展企业改制工作；
6.制定经营计划、开展公司经营运行分析及考核；
7.协助开展公司各项目、各业务的经济数据统计上报工作；
8.完成领导交办的其他工作。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</si>
  <si>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政治素质高，中共党员优先，年龄原则在35岁以下；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大学本科以上学历（硕士研究生及以上学历优先），工商管理、财务、金融等相关专业；持有会计、金融类相关职业资格或具有中级以上职称者优先；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（2）有2年以上国企工作经验者优先；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（1）熟悉企业经营管理，具备较强报告编制能力，有一定财务基础知识；
（2）能熟练操作WORD、EXCEL、PPT等常用办公软件；
（3）具有较强的工作责任心和逻辑思维能力；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</si>
  <si>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r>
      <rPr>
        <sz val="16"/>
        <color rgb="FF000000"/>
        <rFont val="仿宋_GB2312"/>
        <charset val="134"/>
      </rPr>
      <t>贵阳综保产业发展有限公司</t>
    </r>
  </si>
  <si>
    <r>
      <rPr>
        <sz val="16"/>
        <color rgb="FF000000"/>
        <rFont val="仿宋_GB2312"/>
        <charset val="134"/>
      </rPr>
      <t>党群人资部</t>
    </r>
  </si>
  <si>
    <r>
      <rPr>
        <sz val="16"/>
        <color rgb="FF000000"/>
        <rFont val="仿宋_GB2312"/>
        <charset val="134"/>
      </rPr>
      <t>文化宣传岗</t>
    </r>
  </si>
  <si>
    <r>
      <rPr>
        <sz val="15"/>
        <color rgb="FF000000"/>
        <rFont val="仿宋_GB2312"/>
        <charset val="134"/>
      </rPr>
      <t>1.负责制定年度宣传工作计划；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2.负责实施企业文化建设相关工作；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3.负责落实公司思想政治宣传和意识形态宣传工作；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4.负责对外协调电视媒体、报纸杂志、网络平台等新闻多媒体平台，统筹安排公司对外宣传报道、接受采访等工作。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5.负责统筹公司宣传信息工作，开展公司微信公众号、网站、宣传栏、文化墙等阵地的建设、管理、维护；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6.负责协助公司党总支组织实施年度评先选优工作，包括拟定方案、资料整理、撰写报告等工作，指导监督基层党组织开展评选工作，并收集整理表彰信息。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7.协助开展党建、群团等工作。</t>
    </r>
    <r>
      <rPr>
        <sz val="15"/>
        <color rgb="FF000000"/>
        <rFont val="仿宋_GB2312"/>
        <charset val="134"/>
      </rPr>
      <t xml:space="preserve">
</t>
    </r>
    <r>
      <rPr>
        <sz val="15"/>
        <color rgb="FF000000"/>
        <rFont val="仿宋_GB2312"/>
        <charset val="134"/>
      </rPr>
      <t>8.完成领导安排的其他工作。</t>
    </r>
    <r>
      <rPr>
        <sz val="15"/>
        <color rgb="FF000000"/>
        <rFont val="仿宋_GB2312"/>
        <charset val="134"/>
      </rPr>
      <t xml:space="preserve">
</t>
    </r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</si>
  <si>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政治素质好，年龄原则35岁以下；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 ，文学、新闻学、管理学等相关专业优先，持有相关职业资格或具有中级以上职称者优先；
</t>
    </r>
    <r>
      <rPr>
        <b/>
        <sz val="15"/>
        <color rgb="FF000000"/>
        <rFont val="仿宋_GB2312"/>
        <charset val="134"/>
      </rPr>
      <t>3.从业经验：</t>
    </r>
    <r>
      <rPr>
        <sz val="15"/>
        <color rgb="FF000000"/>
        <rFont val="仿宋_GB2312"/>
        <charset val="134"/>
      </rPr>
      <t xml:space="preserve">
（1）同类岗位工作经验3年（含）以上；
（2）有2年以上国企工作经验者优先；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（1）熟悉新闻宣传和党建群团工作，具备较强的写作能力；
（2）有较强的语言表达能力、组织协调、沟通能力和执行力；
（3）工作认真、细致、责任心强；
5.同岗位工作经历业绩特别突出者，可适当放宽条件。
</t>
    </r>
  </si>
  <si>
    <t>融资管理部</t>
  </si>
  <si>
    <t>融资管理岗</t>
  </si>
  <si>
    <t>1.根据公司年度预算结合项目实施情况，统筹公司融资计划，制定目标和任务。
2.研究国家融资方面的相关政策，跟进政策导向，分析市场趋势与重大事件，提出对公司有利的融资方式；
3.按照金融机构的要求提供融资资料，并按要求落实相关担保增信措施，协助完善申贷材料，确保融资顺利落地；
4.融资项目落地后，配合银行做好贷后管理，同时做好债务台账管理，按还本付息计划做好还款工作，避免逾期影响公司征信和破坏与金融机构的合作；
5.负责对外担保的前期尽调，风险控制，保后管理工作，确保公司不发生或有债务风险；
6.负责公司债务化解相关工作；
7.完成领导安排的其他各项工作。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</si>
  <si>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政治素质好，年龄原则35岁以下；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 ，财务管理、金融学、经济学、工商管理等相关专业，持有相关职业资格或具有中级以上职称者优先；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（1）同行业工作经验3年（含）以上；
（2）有2年以上平台类国企工作经验者优先；
</t>
    </r>
    <r>
      <rPr>
        <b/>
        <sz val="15"/>
        <color rgb="FF000000"/>
        <rFont val="仿宋_GB2312"/>
        <charset val="134"/>
      </rPr>
      <t xml:space="preserve">4.综合能力：
</t>
    </r>
    <r>
      <rPr>
        <sz val="15"/>
        <color rgb="FF000000"/>
        <rFont val="仿宋_GB2312"/>
        <charset val="134"/>
      </rPr>
      <t xml:space="preserve">（1）熟悉经济、金融等专业知识，熟悉平台类国企化债工作；
（2）具有较强的逻辑分析能力、执行力和沟通协调能力，能承受较强的工作压力；
（3）工作认真、细致、责任心强；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 xml:space="preserve">同岗位工作经历业绩特别突出者，可适当放宽条件。
</t>
    </r>
  </si>
  <si>
    <t>贵阳综保星迈电子商务有限公司</t>
  </si>
  <si>
    <t>运营管理部</t>
  </si>
  <si>
    <t>运营岗</t>
  </si>
  <si>
    <t xml:space="preserve">
1. 负责电商平台（如抖音、小红书、天猫、京东等）的搭设和运营，提升流量、转化率和销售额；
2. 负责电商客户的接待、售前售中售后问题的处理，客户订单的制单、跟单工作；
3. 策划、执行和监控线上促销活动，提高产品曝光度和销售量；
4. 对接平台资源，争取活动资源及日常资源，维护合作关系；
5. 监控和分析店铺或直播数据，包括流量、销售额、用户行为等，为优化运营策略提供数据支持；
6. 持续关注市场动态和竞争对手，及时调整运营策略，保持竞争优势；
7.完成领导交办的其他工作。
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</si>
  <si>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政治素质好，年龄原则35岁以下，身体健康。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大学本科及以上学历，电子商务、市场营销、财务、金融、经济、管理、法律等相关专业优先；
</t>
    </r>
    <r>
      <rPr>
        <b/>
        <sz val="15"/>
        <color rgb="FF000000"/>
        <rFont val="仿宋_GB2312"/>
        <charset val="134"/>
      </rPr>
      <t>3.从业经验：</t>
    </r>
    <r>
      <rPr>
        <sz val="15"/>
        <color rgb="FF000000"/>
        <rFont val="仿宋_GB2312"/>
        <charset val="134"/>
      </rPr>
      <t xml:space="preserve">
（1）电商运营相关工作经验2年（含）以上；
（2）有1年以上国有企业从业经历者优先；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（1）专业知识：熟悉熟悉抖音、天猫、京东等主流电商平台运营规则和推广工具；
（2）责任心和抗压能力强，能够在高强度的工作环境下保持积极的工作态度和高效的工作效率；
（3）能力素质：良好的数据分析能力和市场敏感度，能够独立完成数据表格的制作与分析；较强的沟通能力和团队合作精神，能够与团队成员、平台方和客户保持良好的合作关系；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>同岗位工作经历业绩特别突出者，可适当放宽条件。</t>
    </r>
  </si>
  <si>
    <t>1、负责电商平台销售产品选品，采购，配货，品控以及合同谈判。
2、负责供应商对接，打样开发，品质确认，细节把控；
3、负责跟单、品控、企业关系维护与开发；
4、严格把控供应商交期；
5、不定期更新供应工厂评估管理标准，并监督工厂执行，做好主力加工厂的管理及维护；
6、负责销售产品资讯反馈，关注商品销售情况，加快商品的运转和更新速度；
7、负责采购价格优化，供应链优化，懂得计算、控制成本；
8.完成领导交办的其他工作。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</si>
  <si>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政治素质好，年龄原则35岁以下，身体健康。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大学本科及以上学历，电子商务、市场营销、财务、金融、经济、管理、法律等相关专业优先；
</t>
    </r>
    <r>
      <rPr>
        <b/>
        <sz val="15"/>
        <color rgb="FF000000"/>
        <rFont val="仿宋_GB2312"/>
        <charset val="134"/>
      </rPr>
      <t>3.从业经验：</t>
    </r>
    <r>
      <rPr>
        <sz val="15"/>
        <color rgb="FF000000"/>
        <rFont val="仿宋_GB2312"/>
        <charset val="134"/>
      </rPr>
      <t xml:space="preserve">
（1）有农特产品、快消品、潮玩、玩具、婴童、文体、文创等行业采购经验及供应链开发经验者；
（2）有1年以上国有企业从业经历者优先；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（1）专业知识：掌握企业运营管理、财务管理、经济管理相关理论知识，有电商及贸易工作专业知识及工作经验；
（2）能力素质：原则性强、有较强的文字和语言表达能力；有采购合同谈判能力。
（3）责任心和抗压能力强，能够在高强度的工作环境下保持积极的工作态度和高效的工作效率；能适应出差考察企业；有带团队经验，具备主动创新思维和团队合作精神。并有制定工作计划及按照计划执行的能力。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 xml:space="preserve">同岗位工作经历业绩特别突出者，可适当放宽条件。
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</si>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</sst>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5"/>
      <color rgb="FF000000"/>
      <name val="仿宋_GB2312"/>
      <charset val="134"/>
    </font>
    <font>
      <b/>
      <sz val="15"/>
      <color rgb="FF000000"/>
      <name val="仿宋_GB2312"/>
      <charset val="134"/>
    </font>
    <font>
      <sz val="15"/>
      <color theme="1"/>
      <name val="仿宋_GB2312"/>
      <charset val="134"/>
    </font>
    <font>
      <b/>
      <sz val="15"/>
      <color theme="1"/>
      <name val="仿宋_GB2312"/>
      <charset val="134"/>
    </font>
    <font>
      <sz val="15"/>
      <color theme="1"/>
      <name val="宋体"/>
      <charset val="134"/>
      <scheme val="minor"/>
    </font>
    <font>
      <u/>
      <sz val="11"/>
      <color rgb="FF0000FF"/>
      <name val="仿宋_GB2312"/>
      <charset val="0"/>
    </font>
    <font>
      <u/>
      <sz val="11"/>
      <color rgb="FF0000FF"/>
      <name val="仿宋_GB2312"/>
      <charset val="134"/>
    </font>
    <font>
      <sz val="16"/>
      <color rgb="FFFF0000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justify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1" fillId="0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55" zoomScaleNormal="55" workbookViewId="0">
      <selection activeCell="G4" sqref="G4"/>
    </sheetView>
  </sheetViews>
  <sheetFormatPr defaultColWidth="9" defaultRowHeight="20.25"/>
  <cols>
    <col min="1" max="1" width="9.375" customWidth="1"/>
    <col min="2" max="2" width="28" customWidth="1"/>
    <col min="3" max="3" width="28.125" customWidth="1"/>
    <col min="4" max="4" width="22.125" style="5" customWidth="1"/>
    <col min="5" max="5" width="18.5" style="5" customWidth="1"/>
    <col min="6" max="6" width="108.408333333333" style="6" customWidth="1"/>
    <col min="7" max="7" width="94.0916666666667" style="7" customWidth="1"/>
    <col min="8" max="8" width="24" style="8" customWidth="1"/>
    <col min="9" max="9" width="30.2583333333333" style="9" customWidth="1"/>
    <col min="10" max="10" width="18.375" style="5" customWidth="1"/>
  </cols>
  <sheetData>
    <row r="1" ht="33" customHeight="1" spans="1:4">
      <c r="A1" s="10" t="s">
        <v>0</v>
      </c>
      <c r="B1" s="10"/>
      <c r="C1" s="10"/>
      <c r="D1" s="11"/>
    </row>
    <row r="2" s="1" customFormat="1" ht="44.1" customHeight="1" spans="1:10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</row>
    <row r="3" s="2" customFormat="1" ht="57" customHeight="1" spans="1:10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7" t="s">
        <v>9</v>
      </c>
      <c r="I3" s="17" t="s">
        <v>10</v>
      </c>
      <c r="J3" s="14" t="s">
        <v>11</v>
      </c>
    </row>
    <row r="4" s="3" customFormat="1" ht="309" customHeight="1" spans="1:10">
      <c r="A4" s="18">
        <v>1</v>
      </c>
      <c r="B4" s="19" t="s">
        <v>12</v>
      </c>
      <c r="C4" s="20" t="s">
        <v>13</v>
      </c>
      <c r="D4" s="21" t="s">
        <v>14</v>
      </c>
      <c r="E4" s="21">
        <v>1</v>
      </c>
      <c r="F4" s="22" t="s">
        <v>15</v>
      </c>
      <c r="G4" s="23" t="s">
        <v>16</v>
      </c>
      <c r="H4" s="19" t="s">
        <v>17</v>
      </c>
      <c r="I4" s="45" t="s">
        <v>18</v>
      </c>
      <c r="J4" s="46"/>
    </row>
    <row r="5" s="3" customFormat="1" ht="239" customHeight="1" spans="1:10">
      <c r="A5" s="18">
        <v>2</v>
      </c>
      <c r="B5" s="19" t="s">
        <v>12</v>
      </c>
      <c r="C5" s="24" t="s">
        <v>19</v>
      </c>
      <c r="D5" s="25" t="s">
        <v>20</v>
      </c>
      <c r="E5" s="25">
        <v>1</v>
      </c>
      <c r="F5" s="26" t="s">
        <v>21</v>
      </c>
      <c r="G5" s="27" t="s">
        <v>22</v>
      </c>
      <c r="H5" s="28" t="s">
        <v>17</v>
      </c>
      <c r="I5" s="47" t="s">
        <v>18</v>
      </c>
      <c r="J5" s="46"/>
    </row>
    <row r="6" s="3" customFormat="1" ht="234" customHeight="1" spans="1:10">
      <c r="A6" s="18">
        <v>3</v>
      </c>
      <c r="B6" s="19" t="s">
        <v>12</v>
      </c>
      <c r="C6" s="24" t="s">
        <v>23</v>
      </c>
      <c r="D6" s="25" t="s">
        <v>20</v>
      </c>
      <c r="E6" s="25">
        <v>1</v>
      </c>
      <c r="F6" s="29" t="s">
        <v>24</v>
      </c>
      <c r="G6" s="30" t="s">
        <v>25</v>
      </c>
      <c r="H6" s="28" t="s">
        <v>17</v>
      </c>
      <c r="I6" s="47" t="s">
        <v>18</v>
      </c>
      <c r="J6" s="46"/>
    </row>
    <row r="7" s="3" customFormat="1" ht="227" customHeight="1" spans="1:10">
      <c r="A7" s="18">
        <v>4</v>
      </c>
      <c r="B7" s="19" t="s">
        <v>12</v>
      </c>
      <c r="C7" s="19" t="s">
        <v>23</v>
      </c>
      <c r="D7" s="19" t="s">
        <v>26</v>
      </c>
      <c r="E7" s="19">
        <v>1</v>
      </c>
      <c r="F7" s="29" t="s">
        <v>27</v>
      </c>
      <c r="G7" s="30" t="s">
        <v>28</v>
      </c>
      <c r="H7" s="19" t="s">
        <v>17</v>
      </c>
      <c r="I7" s="45" t="s">
        <v>18</v>
      </c>
      <c r="J7" s="46"/>
    </row>
    <row r="8" s="3" customFormat="1" ht="224" customHeight="1" spans="1:10">
      <c r="A8" s="18">
        <v>5</v>
      </c>
      <c r="B8" s="19" t="s">
        <v>12</v>
      </c>
      <c r="C8" s="19" t="s">
        <v>23</v>
      </c>
      <c r="D8" s="19" t="s">
        <v>29</v>
      </c>
      <c r="E8" s="19">
        <v>1</v>
      </c>
      <c r="F8" s="29" t="s">
        <v>30</v>
      </c>
      <c r="G8" s="30" t="s">
        <v>31</v>
      </c>
      <c r="H8" s="19" t="s">
        <v>17</v>
      </c>
      <c r="I8" s="45" t="s">
        <v>18</v>
      </c>
      <c r="J8" s="46"/>
    </row>
    <row r="9" s="3" customFormat="1" ht="242" customHeight="1" spans="1:10">
      <c r="A9" s="18">
        <v>6</v>
      </c>
      <c r="B9" s="19" t="s">
        <v>12</v>
      </c>
      <c r="C9" s="24" t="s">
        <v>19</v>
      </c>
      <c r="D9" s="25" t="s">
        <v>32</v>
      </c>
      <c r="E9" s="25">
        <v>1</v>
      </c>
      <c r="F9" s="29" t="s">
        <v>33</v>
      </c>
      <c r="G9" s="30" t="s">
        <v>34</v>
      </c>
      <c r="H9" s="19" t="s">
        <v>17</v>
      </c>
      <c r="I9" s="45" t="s">
        <v>18</v>
      </c>
      <c r="J9" s="46"/>
    </row>
    <row r="10" s="4" customFormat="1" ht="240" customHeight="1" spans="1:10">
      <c r="A10" s="18">
        <v>7</v>
      </c>
      <c r="B10" s="31" t="s">
        <v>35</v>
      </c>
      <c r="C10" s="32" t="s">
        <v>36</v>
      </c>
      <c r="D10" s="33" t="s">
        <v>37</v>
      </c>
      <c r="E10" s="33">
        <v>1</v>
      </c>
      <c r="F10" s="34" t="s">
        <v>38</v>
      </c>
      <c r="G10" s="35" t="s">
        <v>39</v>
      </c>
      <c r="H10" s="19" t="s">
        <v>17</v>
      </c>
      <c r="I10" s="45" t="s">
        <v>18</v>
      </c>
      <c r="J10" s="48"/>
    </row>
    <row r="11" s="4" customFormat="1" ht="240" customHeight="1" spans="1:10">
      <c r="A11" s="18">
        <v>8</v>
      </c>
      <c r="B11" s="31" t="s">
        <v>35</v>
      </c>
      <c r="C11" s="36" t="s">
        <v>40</v>
      </c>
      <c r="D11" s="21" t="s">
        <v>41</v>
      </c>
      <c r="E11" s="21">
        <v>1</v>
      </c>
      <c r="F11" s="22" t="s">
        <v>42</v>
      </c>
      <c r="G11" s="23" t="s">
        <v>43</v>
      </c>
      <c r="H11" s="19" t="s">
        <v>17</v>
      </c>
      <c r="I11" s="45" t="s">
        <v>18</v>
      </c>
      <c r="J11" s="48"/>
    </row>
    <row r="12" s="3" customFormat="1" ht="298" customHeight="1" spans="1:11">
      <c r="A12" s="18">
        <v>9</v>
      </c>
      <c r="B12" s="37" t="s">
        <v>44</v>
      </c>
      <c r="C12" s="38" t="s">
        <v>45</v>
      </c>
      <c r="D12" s="38" t="s">
        <v>46</v>
      </c>
      <c r="E12" s="38">
        <v>1</v>
      </c>
      <c r="F12" s="39" t="s">
        <v>47</v>
      </c>
      <c r="G12" s="40" t="s">
        <v>48</v>
      </c>
      <c r="H12" s="28" t="s">
        <v>17</v>
      </c>
      <c r="I12" s="47" t="s">
        <v>18</v>
      </c>
      <c r="J12" s="38"/>
      <c r="K12" s="49"/>
    </row>
    <row r="13" s="3" customFormat="1" ht="316" customHeight="1" spans="1:11">
      <c r="A13" s="18">
        <v>10</v>
      </c>
      <c r="B13" s="37" t="s">
        <v>44</v>
      </c>
      <c r="C13" s="38" t="s">
        <v>45</v>
      </c>
      <c r="D13" s="38" t="s">
        <v>46</v>
      </c>
      <c r="E13" s="24">
        <v>1</v>
      </c>
      <c r="F13" s="39" t="s">
        <v>49</v>
      </c>
      <c r="G13" s="40" t="s">
        <v>50</v>
      </c>
      <c r="H13" s="28" t="s">
        <v>17</v>
      </c>
      <c r="I13" s="47" t="s">
        <v>18</v>
      </c>
      <c r="J13" s="38"/>
      <c r="K13" s="49"/>
    </row>
    <row r="14" customFormat="1" ht="45" customHeight="1" spans="1:10">
      <c r="A14" s="41" t="s">
        <v>51</v>
      </c>
      <c r="B14" s="41"/>
      <c r="C14" s="41"/>
      <c r="D14" s="41"/>
      <c r="E14" s="41">
        <f>SUM(E4:E13)</f>
        <v>10</v>
      </c>
      <c r="F14" s="42"/>
      <c r="G14" s="43"/>
      <c r="H14" s="44"/>
      <c r="I14" s="50"/>
      <c r="J14" s="51"/>
    </row>
  </sheetData>
  <mergeCells count="3">
    <mergeCell ref="A1:D1"/>
    <mergeCell ref="A2:J2"/>
    <mergeCell ref="A14:D14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5" r:id="rId1" display="https://zhaopin.gyckjt.cn"/>
    <hyperlink ref="I12" r:id="rId1" display="https://zhaopin.gyckjt.cn"/>
    <hyperlink ref="I13" r:id="rId1" display="https://zhaopin.gyckjt.cn"/>
    <hyperlink ref="I6" r:id="rId1" display="https://zhaopin.gyckjt.cn"/>
    <hyperlink ref="I10" r:id="rId2" display="https://zhaopin.gyckjt.cn"/>
    <hyperlink ref="I11" r:id="rId2" display="https://zhaopin.gyckjt.cn"/>
    <hyperlink ref="I7" r:id="rId2" display="https://zhaopin.gyckjt.cn"/>
    <hyperlink ref="I8" r:id="rId2" display="https://zhaopin.gyckjt.cn"/>
    <hyperlink ref="I9" r:id="rId2" display="https://zhaopin.gyckjt.cn"/>
    <hyperlink ref="I4" r:id="rId2" display="https://zhaopin.gyckjt.cn"/>
  </hyperlinks>
  <pageMargins left="0.751388888888889" right="0.751388888888889" top="0.842361111111111" bottom="0.842361111111111" header="0.5" footer="0.5"/>
  <pageSetup paperSize="9" scale="3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钱'尐嘉ღ゛</cp:lastModifiedBy>
  <dcterms:created xsi:type="dcterms:W3CDTF">2019-11-11T08:30:00Z</dcterms:created>
  <dcterms:modified xsi:type="dcterms:W3CDTF">2024-03-27T08:01:11Z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FF226D2A0083421BA9681EAEEA699CA8_13</vt:lpwstr>
  </property>
</Properties>
</file>