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_FilterDatabase" localSheetId="0" hidden="1">Sheet1!$A$1:$N$21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<sst xmlns="http://schemas.openxmlformats.org/spreadsheetml/2006/main" count="190" uniqueCount="93">
  <si>
    <t>附件1</t>
  </si>
  <si>
    <t>贵州刺力王生物科技有限公司2024年榨汁期间所需临时工岗位一览表</t>
  </si>
  <si>
    <t>序号</t>
  </si>
  <si>
    <t>公司全称</t>
  </si>
  <si>
    <t>需求部门</t>
  </si>
  <si>
    <t>需求岗位</t>
  </si>
  <si>
    <t>岗位职责</t>
  </si>
  <si>
    <t>岗位要求</t>
  </si>
  <si>
    <t>岗位需求数量</t>
  </si>
  <si>
    <t>聘用方式</t>
  </si>
  <si>
    <t>工作地点</t>
  </si>
  <si>
    <t>薪资待遇</t>
  </si>
  <si>
    <t>福利待遇</t>
  </si>
  <si>
    <t>计划到岗时间</t>
  </si>
  <si>
    <t>计划留用人数</t>
  </si>
  <si>
    <t>备注</t>
  </si>
  <si>
    <t>贵州刺力王生物科技有限公司</t>
  </si>
  <si>
    <t>人力资源部</t>
  </si>
  <si>
    <t>人事专员</t>
  </si>
  <si>
    <t>1.根据用工管理制度及人员变动实际，办理公司人员入职、离职、内部调动、退休等相关手续工作；
2.根据公司人员实际，及时做好人员劳动合同新签、到期考核、续签、变更等相关工作；
3.负责OA系统动态管理，进行相关模版设计、调整、花名册完善、系统维护、员工出勤管理、考勤统计；
4.负责公司员工人事档案建立、更新、整理、维护和接转工作；
5.根据上级要求，完成材料上报，并做好对接工作；
6.负责联系公司法务和律师，处理出现的劳动纠纷；
7.完成领导交办的其他任务。</t>
  </si>
  <si>
    <t>1.全日制大学本科及以上学历，男性优先考虑；
2.专业不限，同等条件下人力资源管理、劳动与社会保障、劳动关系、工商管理等专业优先考虑；
3.具备相关工作经验优先考虑；
4.年龄在18-45周岁之间；
5.了解劳动、工伤、保险等方面相关法律和有关企业管理相关知识；
6.具备较强的理解能力和执行能力；
7.具有一定的文字表达能力和口头表达能力；
8.能熟练进行计算机办公软件相关操作；
9.个人身体状况良好，能承担本岗位工作强度。</t>
  </si>
  <si>
    <t>临时工</t>
  </si>
  <si>
    <t>产研中心</t>
  </si>
  <si>
    <t>14元/小时</t>
  </si>
  <si>
    <t>人身意外险、刷卡就餐、可视情况提供住宿</t>
  </si>
  <si>
    <t>平均每天工作时长为8小时</t>
  </si>
  <si>
    <t>党群工作部</t>
  </si>
  <si>
    <t>工作人员</t>
  </si>
  <si>
    <t>1.根据要求，完成意识形态相关工作；
2.对接办理舆情信息、党委信息、党建信息等资料，并定期报送；
3.根据要求，定期开展创文、新时代精神文明建设等活动；
4.根据要求，定期宣传公司党建工作成果；
5.负责日常文件及相关工作任务流转、办理
6.起草相关文字材料；
7.完成领导交办的其他任务。</t>
  </si>
  <si>
    <t>1.大学专科及以上学历；
2.专业不限，同等条件下汉语言文学、行政管理、新闻传播学、网络与新媒体等专业优先考虑；
3.中共党员优先考虑；
4. 具备相关工作经验；
5.年龄在18-45周岁之间；
6.具备较强的理解能力和执行能力；
7.具有一定的文字表达能力、口头表达能力和组织能力；
8.能熟练进行计算机办公软件相关操作；
9.个人身体状况良好，能承担本岗位工作强度。</t>
  </si>
  <si>
    <t>6月份</t>
  </si>
  <si>
    <t>贵州峪刺农业发展有限责任公司</t>
  </si>
  <si>
    <t>现场人员</t>
  </si>
  <si>
    <t>1.负责2024年盘州市刺梨产量摸排工作；
2.负责配合刺梨专班榨汁期间各乡镇刺梨鲜果运输调度工作；
3.负责合作基地农事管理监督工作；
4.负责基地认证及监督检查工作；
5.负责农业项目车策划和实施工作；
6.负责鲜果农残检测；
7.完成领导交办的其他任务。</t>
  </si>
  <si>
    <t>1.大学本科及以上学历，有工作经验可放宽至专科；
2.农业或农业机械化专业优先；
3.年龄在18-45周岁之间；
4.建议有C1驾照并有2年驾龄。</t>
  </si>
  <si>
    <t>平均每天工作时长为12小时</t>
  </si>
  <si>
    <t>办公文员</t>
  </si>
  <si>
    <t>1.负责办公会议材料编制；
2.负责公司人事管理；
3.负责公司材料档案管理；
4.协助公司认证工作编制；
5.配合现场人员榨汁期间鲜果调度。</t>
  </si>
  <si>
    <t>1.大学专科及以上学历；
2.有2年及以上工作经验优先；
3.年龄在18-45周岁之间；
4.熟练运用办公软件。</t>
  </si>
  <si>
    <t>贵州刺力王食品加工有限公司</t>
  </si>
  <si>
    <t>设备操作岗</t>
  </si>
  <si>
    <t>1.负责本岗位的设备操作、管理、监控、生产过程设备参数填写等生产任务
2.入职经培训合格掌握生产工艺流程和本岗位生产操作规程，能够独立操作车间设备
3.吃苦耐劳，责任心强，踏实肯学</t>
  </si>
  <si>
    <t>1.具有较强的学习能力，有一定文化知识（能如实填写记录表格）
2.能吃苦耐劳工作严谨、细致，具有高度的工作热情；
3.初中学历以上，年龄50岁以下</t>
  </si>
  <si>
    <t>临时用工</t>
  </si>
  <si>
    <t>产研中心/盘南</t>
  </si>
  <si>
    <t>计划留用人数32人，具体岗位用人需榨汁结束，按照工作实际情况和岗位需求，开展二次面试后，录用人数按照程序报集团人力资源部备案。</t>
  </si>
  <si>
    <t>产研中心50人；盘南20人；平均每天工作时长为12小时</t>
  </si>
  <si>
    <t>锅炉工</t>
  </si>
  <si>
    <t>1.负责操作锅炉，保障生产供汽
2.负责锅炉房的锅炉系统等设备运行、 维修保养、等工作
3.做好锅炉及其附属设备的维护保养</t>
  </si>
  <si>
    <t>1.拥有司炉证，具有较强的责任心、安全意识强
2.具备相关工作经验，服从安排
3.初中及以上学历，年龄50岁以下</t>
  </si>
  <si>
    <t>产研中心2人；盘南2人；平均每天工作时长为12小时</t>
  </si>
  <si>
    <t>叉车工</t>
  </si>
  <si>
    <t>1.负责榨汁期间的跟班生产及原汁转移及收卸物资，镀锌桶等转运
2.熟练驾驶叉车，熟悉叉车的日常维护保养;按时、按质、按量完成上级下达的任务
3.具备良好的安全工作意识，进行安全作业，做好叉车的日常维护工作
4.严格遵循叉车的操作程序进行操作</t>
  </si>
  <si>
    <t>1.拥有叉车证，具有较强的责任心、安全意识强
2.初中及以上学历，服从安排
3.具备相关工作经验，年龄50岁以下</t>
  </si>
  <si>
    <t>产研中心32人；盘南8人；平均每天工作时长为12小时</t>
  </si>
  <si>
    <t>维修</t>
  </si>
  <si>
    <t>1.负责榨汁期间设备维修及前期保养，设备故障排除，零部件更换
2.跟线检查设备运行状态，发现问题及时解决防止设备出现故障造成生产停滞
3.负责公司设备机械维修工作，做好问题诊断与维修，完成上级委派其他之任务</t>
  </si>
  <si>
    <t>1.性别要求：男性
2.具有相关设备维修经验及常识，对设备维修工具、设备轴承等结果有一定认识
3.具有较强的责任心、安全意识强
4.身体健康，年龄50岁以下</t>
  </si>
  <si>
    <t>盘南</t>
  </si>
  <si>
    <t>辅助岗</t>
  </si>
  <si>
    <t>负责所在岗位的卫生及辅助工作</t>
  </si>
  <si>
    <t>1.具备较强的理解能力和执行能力，具有较强的责任心
2.个人身体状况良好，能承担本岗位工作强度
3.年龄50岁以下</t>
  </si>
  <si>
    <t>12元/小时</t>
  </si>
  <si>
    <t>产研中心115人；盘南40人；平均每天工作时长为12小时</t>
  </si>
  <si>
    <t>现场品控</t>
  </si>
  <si>
    <t>1.负责榨汁车间现场人员、环境、设备等卫生质量管控
2.监督产品安全有序生产</t>
  </si>
  <si>
    <t>1.具有相应车间工作经验者优先，接受夜班
2.个人身体状况良好，能承担本岗位工作强度
3.中专以上学历，年龄50岁以下</t>
  </si>
  <si>
    <t>产研中心5人；盘南2人；平均每天工作时长为12小时</t>
  </si>
  <si>
    <t>化验员</t>
  </si>
  <si>
    <t>1.从事榨汁期间所有鲜榨刺梨原汁产成品检验
2.过程环境检验，水质检测等，并出具相应的报告</t>
  </si>
  <si>
    <t>1.具有相应工作经验者优先食品、化学、生物、微生物相关专业
2.大专以上学历，年龄20-40岁之间</t>
  </si>
  <si>
    <t>验果人员</t>
  </si>
  <si>
    <t>负责各鲜果收购点鲜果验收</t>
  </si>
  <si>
    <t>1.具有较强的责任心、安全意识强
2.无色盲色弱，服从管理
3.个人身体状况良好，能承担本岗位工作强度，
4.初中以上学历，年龄50岁以下</t>
  </si>
  <si>
    <t>各乡（镇、街道）；平均每天工作时长为12小时</t>
  </si>
  <si>
    <t>过磅员（加工厂）</t>
  </si>
  <si>
    <t>1.负责进出厂过磅车辆检查，核对与来货通知是否一致
2.如实填写过磅单，严格做好相关票据、台账工作
3.与部门对接，确保数据的准确性
4.严格禁止非磅房工作人员操作磅房设备，确保磅房的安全性
5.负责磅房内部、磅面的卫生清洁工作，防盗、防火工作</t>
  </si>
  <si>
    <t>1.对数字敏感，电脑操作熟练，细心负责
2.具有一定的文字表达能力和口头表达能力，较强的理解能力和执行能力
3.能熟练进行计算机办公软件相关操作
4.个人身体状况良好，能承担本岗位工作强度
5.大专以上，年龄20-40岁</t>
  </si>
  <si>
    <t>产研中心4人；盘南4人；平均每天工作时长为12小时</t>
  </si>
  <si>
    <t>系统录入员</t>
  </si>
  <si>
    <t>每日鲜果数据按单录入系统</t>
  </si>
  <si>
    <t>1.电子表格运用熟练，对数字敏感，具备相关经验
2.具有一定的文字表达能力和口头表达能力
3.能熟练进行计算机办公软件相关操作
4.个人身体状况良好，能承担本岗位工作强度
5.大专以上，年龄20-40岁</t>
  </si>
  <si>
    <t>开票员</t>
  </si>
  <si>
    <t>负责对转运的原汁开票、签字、登记</t>
  </si>
  <si>
    <t>1.电脑操作熟练，细心负责
2.具有一定的文字表达能力和口头表达能力
3.能熟练进行计算机办公软件相关操作
4.个人身体状况良好，能承担本岗位工作强度
5.高中以上，年龄20-40岁</t>
  </si>
  <si>
    <t>产研中心1人；盘南1人；平均每天工作时长为12小时</t>
  </si>
  <si>
    <t>库管员</t>
  </si>
  <si>
    <t xml:space="preserve">1.协助包材原辅料库收发货，及入库原汁安排摆放登记
2.仓库货品的进、出货管理流程，货品出、入库的电脑开单及录入工作
3.仓库货品的进、出货管理及验收
</t>
  </si>
  <si>
    <t>1.能够熟练使用各种办公软件，出入库票据的整理及开具
2.具备仓储进、销存帐务、统计等作业，ERP系统操作优先
3.高中以上，年龄20-40岁</t>
  </si>
  <si>
    <t>保安</t>
  </si>
  <si>
    <t>1.负责榨汁期间厂区日常安保工作
2.遵纪守法，遵守公司各项规章制度，服从管理，恪尽职守，文明执勤，礼貌待客，听从保安班长及领导的安排
3.坚守岗位，维护厂区秩序，做到24小时轮流执勤，并做好巡查台账记录
4.确保厂区物资资源安全，确保人员、车辆、物资出入安全有序
5.领导安排的其他工作</t>
  </si>
  <si>
    <t>1.服从安排（退伍军人优先）
2.个人身体状况良好，能承担本岗位工作强度
3.初中以上，年龄50岁以下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</si>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</sst>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444444"/>
      <name val="宋体"/>
      <charset val="134"/>
    </font>
    <font>
      <sz val="14"/>
      <color theme="1"/>
      <name val="宋体"/>
      <charset val="134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color rgb="FF000000"/>
      <name val="宋体"/>
      <charset val="134"/>
    </font>
    <font>
      <sz val="8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58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58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58" fontId="7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58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1"/>
  <sheetViews>
    <sheetView tabSelected="1" zoomScale="85" zoomScaleNormal="85" workbookViewId="0">
      <pane ySplit="3" topLeftCell="A13" activePane="bottomLeft" state="frozen"/>
      <selection/>
      <selection pane="bottomLeft" activeCell="N15" sqref="N15"/>
    </sheetView>
  </sheetViews>
  <sheetFormatPr defaultColWidth="9" defaultRowHeight="13.5" customHeight="1"/>
  <cols>
    <col min="1" max="1" width="5.13333333333333" style="3" customWidth="1"/>
    <col min="2" max="2" width="14.375" style="3" customWidth="1"/>
    <col min="3" max="3" width="8.875" style="3" customWidth="1"/>
    <col min="4" max="4" width="8.74166666666667" style="3" customWidth="1"/>
    <col min="5" max="5" width="41.5666666666667" style="3" customWidth="1"/>
    <col min="6" max="6" width="37.875" style="3" customWidth="1"/>
    <col min="7" max="7" width="6.84166666666667" style="3" customWidth="1"/>
    <col min="8" max="8" width="8.04166666666667" style="3" customWidth="1"/>
    <col min="9" max="9" width="10.425" style="3" customWidth="1"/>
    <col min="10" max="10" width="11.3" style="3" customWidth="1"/>
    <col min="11" max="11" width="10.5416666666667" style="3" customWidth="1"/>
    <col min="12" max="14" width="14.3666666666667" style="3" customWidth="1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4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133" customHeight="1" spans="1:14">
      <c r="A4" s="8">
        <v>1</v>
      </c>
      <c r="B4" s="8" t="s">
        <v>16</v>
      </c>
      <c r="C4" s="8" t="s">
        <v>17</v>
      </c>
      <c r="D4" s="8" t="s">
        <v>18</v>
      </c>
      <c r="E4" s="9" t="s">
        <v>19</v>
      </c>
      <c r="F4" s="9" t="s">
        <v>20</v>
      </c>
      <c r="G4" s="10">
        <v>1</v>
      </c>
      <c r="H4" s="8" t="s">
        <v>21</v>
      </c>
      <c r="I4" s="8" t="s">
        <v>22</v>
      </c>
      <c r="J4" s="26" t="s">
        <v>23</v>
      </c>
      <c r="K4" s="8" t="s">
        <v>24</v>
      </c>
      <c r="L4" s="27">
        <v>45474</v>
      </c>
      <c r="M4" s="28">
        <v>1</v>
      </c>
      <c r="N4" s="10" t="s">
        <v>25</v>
      </c>
    </row>
    <row r="5" s="1" customFormat="1" ht="133" customHeight="1" spans="1:14">
      <c r="A5" s="8">
        <v>2</v>
      </c>
      <c r="B5" s="11" t="s">
        <v>16</v>
      </c>
      <c r="C5" s="11" t="s">
        <v>26</v>
      </c>
      <c r="D5" s="11" t="s">
        <v>27</v>
      </c>
      <c r="E5" s="12" t="s">
        <v>28</v>
      </c>
      <c r="F5" s="12" t="s">
        <v>29</v>
      </c>
      <c r="G5" s="13">
        <v>1</v>
      </c>
      <c r="H5" s="11" t="s">
        <v>21</v>
      </c>
      <c r="I5" s="11" t="s">
        <v>22</v>
      </c>
      <c r="J5" s="26" t="s">
        <v>23</v>
      </c>
      <c r="K5" s="11" t="s">
        <v>24</v>
      </c>
      <c r="L5" s="27" t="s">
        <v>30</v>
      </c>
      <c r="M5" s="28">
        <v>1</v>
      </c>
      <c r="N5" s="10" t="s">
        <v>25</v>
      </c>
    </row>
    <row r="6" s="1" customFormat="1" ht="133" customHeight="1" spans="1:14">
      <c r="A6" s="8">
        <v>3</v>
      </c>
      <c r="B6" s="14" t="s">
        <v>31</v>
      </c>
      <c r="C6" s="14" t="s">
        <v>31</v>
      </c>
      <c r="D6" s="14" t="s">
        <v>32</v>
      </c>
      <c r="E6" s="15" t="s">
        <v>33</v>
      </c>
      <c r="F6" s="15" t="s">
        <v>34</v>
      </c>
      <c r="G6" s="16">
        <v>3</v>
      </c>
      <c r="H6" s="11" t="s">
        <v>21</v>
      </c>
      <c r="I6" s="11" t="s">
        <v>22</v>
      </c>
      <c r="J6" s="26" t="s">
        <v>23</v>
      </c>
      <c r="K6" s="11" t="s">
        <v>24</v>
      </c>
      <c r="L6" s="29">
        <v>45474</v>
      </c>
      <c r="M6" s="30">
        <v>2</v>
      </c>
      <c r="N6" s="10" t="s">
        <v>35</v>
      </c>
    </row>
    <row r="7" s="1" customFormat="1" ht="133" customHeight="1" spans="1:14">
      <c r="A7" s="8">
        <v>4</v>
      </c>
      <c r="B7" s="14" t="s">
        <v>31</v>
      </c>
      <c r="C7" s="14" t="s">
        <v>31</v>
      </c>
      <c r="D7" s="14" t="s">
        <v>36</v>
      </c>
      <c r="E7" s="15" t="s">
        <v>37</v>
      </c>
      <c r="F7" s="15" t="s">
        <v>38</v>
      </c>
      <c r="G7" s="16">
        <v>1</v>
      </c>
      <c r="H7" s="11" t="s">
        <v>21</v>
      </c>
      <c r="I7" s="11" t="s">
        <v>22</v>
      </c>
      <c r="J7" s="26" t="s">
        <v>23</v>
      </c>
      <c r="K7" s="11" t="s">
        <v>24</v>
      </c>
      <c r="L7" s="27" t="s">
        <v>30</v>
      </c>
      <c r="M7" s="30">
        <v>1</v>
      </c>
      <c r="N7" s="10" t="s">
        <v>25</v>
      </c>
    </row>
    <row r="8" s="1" customFormat="1" ht="133" customHeight="1" spans="1:14">
      <c r="A8" s="8">
        <v>5</v>
      </c>
      <c r="B8" s="11" t="s">
        <v>39</v>
      </c>
      <c r="C8" s="11" t="s">
        <v>39</v>
      </c>
      <c r="D8" s="17" t="s">
        <v>40</v>
      </c>
      <c r="E8" s="18" t="s">
        <v>41</v>
      </c>
      <c r="F8" s="18" t="s">
        <v>42</v>
      </c>
      <c r="G8" s="19">
        <v>70</v>
      </c>
      <c r="H8" s="17" t="s">
        <v>43</v>
      </c>
      <c r="I8" s="17" t="s">
        <v>44</v>
      </c>
      <c r="J8" s="17" t="s">
        <v>23</v>
      </c>
      <c r="K8" s="11" t="s">
        <v>24</v>
      </c>
      <c r="L8" s="27">
        <v>45493</v>
      </c>
      <c r="M8" s="31" t="s">
        <v>45</v>
      </c>
      <c r="N8" s="10" t="s">
        <v>46</v>
      </c>
    </row>
    <row r="9" s="1" customFormat="1" ht="133" customHeight="1" spans="1:14">
      <c r="A9" s="8">
        <v>6</v>
      </c>
      <c r="B9" s="11" t="s">
        <v>39</v>
      </c>
      <c r="C9" s="11" t="s">
        <v>39</v>
      </c>
      <c r="D9" s="17" t="s">
        <v>47</v>
      </c>
      <c r="E9" s="18" t="s">
        <v>48</v>
      </c>
      <c r="F9" s="18" t="s">
        <v>49</v>
      </c>
      <c r="G9" s="19">
        <v>4</v>
      </c>
      <c r="H9" s="17" t="s">
        <v>43</v>
      </c>
      <c r="I9" s="17" t="s">
        <v>44</v>
      </c>
      <c r="J9" s="17" t="s">
        <v>23</v>
      </c>
      <c r="K9" s="11" t="s">
        <v>24</v>
      </c>
      <c r="L9" s="27">
        <v>45509</v>
      </c>
      <c r="M9" s="14"/>
      <c r="N9" s="16" t="s">
        <v>50</v>
      </c>
    </row>
    <row r="10" s="1" customFormat="1" ht="133" customHeight="1" spans="1:16">
      <c r="A10" s="8">
        <v>7</v>
      </c>
      <c r="B10" s="11" t="s">
        <v>39</v>
      </c>
      <c r="C10" s="11" t="s">
        <v>39</v>
      </c>
      <c r="D10" s="17" t="s">
        <v>51</v>
      </c>
      <c r="E10" s="18" t="s">
        <v>52</v>
      </c>
      <c r="F10" s="18" t="s">
        <v>53</v>
      </c>
      <c r="G10" s="19">
        <v>40</v>
      </c>
      <c r="H10" s="17" t="s">
        <v>43</v>
      </c>
      <c r="I10" s="17" t="s">
        <v>44</v>
      </c>
      <c r="J10" s="17" t="s">
        <v>23</v>
      </c>
      <c r="K10" s="11" t="s">
        <v>24</v>
      </c>
      <c r="L10" s="32">
        <v>45505</v>
      </c>
      <c r="M10" s="14"/>
      <c r="N10" s="16" t="s">
        <v>54</v>
      </c>
      <c r="P10" s="33"/>
    </row>
    <row r="11" s="1" customFormat="1" ht="133" customHeight="1" spans="1:14">
      <c r="A11" s="8">
        <v>8</v>
      </c>
      <c r="B11" s="11" t="s">
        <v>39</v>
      </c>
      <c r="C11" s="11" t="s">
        <v>39</v>
      </c>
      <c r="D11" s="17" t="s">
        <v>55</v>
      </c>
      <c r="E11" s="18" t="s">
        <v>56</v>
      </c>
      <c r="F11" s="18" t="s">
        <v>57</v>
      </c>
      <c r="G11" s="19">
        <v>3</v>
      </c>
      <c r="H11" s="17" t="s">
        <v>43</v>
      </c>
      <c r="I11" s="17" t="s">
        <v>58</v>
      </c>
      <c r="J11" s="17" t="s">
        <v>23</v>
      </c>
      <c r="K11" s="11" t="s">
        <v>24</v>
      </c>
      <c r="L11" s="32">
        <v>45509</v>
      </c>
      <c r="M11" s="14"/>
      <c r="N11" s="16" t="s">
        <v>35</v>
      </c>
    </row>
    <row r="12" s="1" customFormat="1" ht="133" customHeight="1" spans="1:14">
      <c r="A12" s="8">
        <v>9</v>
      </c>
      <c r="B12" s="11" t="s">
        <v>39</v>
      </c>
      <c r="C12" s="11" t="s">
        <v>39</v>
      </c>
      <c r="D12" s="17" t="s">
        <v>59</v>
      </c>
      <c r="E12" s="18" t="s">
        <v>60</v>
      </c>
      <c r="F12" s="18" t="s">
        <v>61</v>
      </c>
      <c r="G12" s="19">
        <v>155</v>
      </c>
      <c r="H12" s="17" t="s">
        <v>43</v>
      </c>
      <c r="I12" s="17" t="s">
        <v>44</v>
      </c>
      <c r="J12" s="17" t="s">
        <v>62</v>
      </c>
      <c r="K12" s="11" t="s">
        <v>24</v>
      </c>
      <c r="L12" s="32">
        <v>45514</v>
      </c>
      <c r="M12" s="14"/>
      <c r="N12" s="16" t="s">
        <v>63</v>
      </c>
    </row>
    <row r="13" s="2" customFormat="1" ht="133" customHeight="1" spans="1:14">
      <c r="A13" s="20">
        <v>10</v>
      </c>
      <c r="B13" s="21" t="s">
        <v>39</v>
      </c>
      <c r="C13" s="21" t="s">
        <v>39</v>
      </c>
      <c r="D13" s="22" t="s">
        <v>64</v>
      </c>
      <c r="E13" s="23" t="s">
        <v>65</v>
      </c>
      <c r="F13" s="23" t="s">
        <v>66</v>
      </c>
      <c r="G13" s="24">
        <v>7</v>
      </c>
      <c r="H13" s="22" t="s">
        <v>43</v>
      </c>
      <c r="I13" s="22" t="s">
        <v>44</v>
      </c>
      <c r="J13" s="22" t="s">
        <v>23</v>
      </c>
      <c r="K13" s="21" t="s">
        <v>24</v>
      </c>
      <c r="L13" s="34">
        <v>45509</v>
      </c>
      <c r="M13" s="21"/>
      <c r="N13" s="35" t="s">
        <v>67</v>
      </c>
    </row>
    <row r="14" s="1" customFormat="1" ht="133" customHeight="1" spans="1:14">
      <c r="A14" s="8">
        <v>11</v>
      </c>
      <c r="B14" s="11" t="s">
        <v>39</v>
      </c>
      <c r="C14" s="11" t="s">
        <v>39</v>
      </c>
      <c r="D14" s="17" t="s">
        <v>68</v>
      </c>
      <c r="E14" s="18" t="s">
        <v>69</v>
      </c>
      <c r="F14" s="18" t="s">
        <v>70</v>
      </c>
      <c r="G14" s="19">
        <v>3</v>
      </c>
      <c r="H14" s="17" t="s">
        <v>43</v>
      </c>
      <c r="I14" s="17" t="s">
        <v>22</v>
      </c>
      <c r="J14" s="17" t="s">
        <v>23</v>
      </c>
      <c r="K14" s="11" t="s">
        <v>24</v>
      </c>
      <c r="L14" s="32">
        <v>45509</v>
      </c>
      <c r="M14" s="14"/>
      <c r="N14" s="16" t="s">
        <v>35</v>
      </c>
    </row>
    <row r="15" s="1" customFormat="1" ht="133" customHeight="1" spans="1:14">
      <c r="A15" s="8">
        <v>12</v>
      </c>
      <c r="B15" s="11" t="s">
        <v>39</v>
      </c>
      <c r="C15" s="11" t="s">
        <v>39</v>
      </c>
      <c r="D15" s="17" t="s">
        <v>71</v>
      </c>
      <c r="E15" s="18" t="s">
        <v>72</v>
      </c>
      <c r="F15" s="18" t="s">
        <v>73</v>
      </c>
      <c r="G15" s="19">
        <v>28</v>
      </c>
      <c r="H15" s="17" t="s">
        <v>43</v>
      </c>
      <c r="I15" s="17" t="s">
        <v>22</v>
      </c>
      <c r="J15" s="17" t="s">
        <v>23</v>
      </c>
      <c r="K15" s="11" t="s">
        <v>24</v>
      </c>
      <c r="L15" s="32">
        <v>45509</v>
      </c>
      <c r="M15" s="14"/>
      <c r="N15" s="16" t="s">
        <v>74</v>
      </c>
    </row>
    <row r="16" s="1" customFormat="1" ht="133" customHeight="1" spans="1:14">
      <c r="A16" s="8">
        <v>13</v>
      </c>
      <c r="B16" s="11" t="s">
        <v>39</v>
      </c>
      <c r="C16" s="11" t="s">
        <v>39</v>
      </c>
      <c r="D16" s="17" t="s">
        <v>75</v>
      </c>
      <c r="E16" s="18" t="s">
        <v>76</v>
      </c>
      <c r="F16" s="18" t="s">
        <v>77</v>
      </c>
      <c r="G16" s="19">
        <v>8</v>
      </c>
      <c r="H16" s="17" t="s">
        <v>43</v>
      </c>
      <c r="I16" s="17" t="s">
        <v>22</v>
      </c>
      <c r="J16" s="17" t="s">
        <v>23</v>
      </c>
      <c r="K16" s="11" t="s">
        <v>24</v>
      </c>
      <c r="L16" s="32">
        <v>45509</v>
      </c>
      <c r="M16" s="14"/>
      <c r="N16" s="16" t="s">
        <v>78</v>
      </c>
    </row>
    <row r="17" s="1" customFormat="1" ht="133" customHeight="1" spans="1:14">
      <c r="A17" s="8">
        <v>14</v>
      </c>
      <c r="B17" s="11" t="s">
        <v>39</v>
      </c>
      <c r="C17" s="11" t="s">
        <v>39</v>
      </c>
      <c r="D17" s="17" t="s">
        <v>79</v>
      </c>
      <c r="E17" s="18" t="s">
        <v>80</v>
      </c>
      <c r="F17" s="18" t="s">
        <v>81</v>
      </c>
      <c r="G17" s="19">
        <v>4</v>
      </c>
      <c r="H17" s="17" t="s">
        <v>43</v>
      </c>
      <c r="I17" s="17" t="s">
        <v>22</v>
      </c>
      <c r="J17" s="17" t="s">
        <v>23</v>
      </c>
      <c r="K17" s="11" t="s">
        <v>24</v>
      </c>
      <c r="L17" s="32">
        <v>45509</v>
      </c>
      <c r="M17" s="14"/>
      <c r="N17" s="16" t="s">
        <v>50</v>
      </c>
    </row>
    <row r="18" s="1" customFormat="1" ht="133" customHeight="1" spans="1:14">
      <c r="A18" s="8">
        <v>15</v>
      </c>
      <c r="B18" s="11" t="s">
        <v>39</v>
      </c>
      <c r="C18" s="11" t="s">
        <v>39</v>
      </c>
      <c r="D18" s="17" t="s">
        <v>82</v>
      </c>
      <c r="E18" s="18" t="s">
        <v>83</v>
      </c>
      <c r="F18" s="18" t="s">
        <v>84</v>
      </c>
      <c r="G18" s="19">
        <v>2</v>
      </c>
      <c r="H18" s="17" t="s">
        <v>43</v>
      </c>
      <c r="I18" s="17" t="s">
        <v>22</v>
      </c>
      <c r="J18" s="17" t="s">
        <v>23</v>
      </c>
      <c r="K18" s="11" t="s">
        <v>24</v>
      </c>
      <c r="L18" s="32">
        <v>45509</v>
      </c>
      <c r="M18" s="14"/>
      <c r="N18" s="16" t="s">
        <v>85</v>
      </c>
    </row>
    <row r="19" s="1" customFormat="1" ht="133" customHeight="1" spans="1:14">
      <c r="A19" s="8">
        <v>16</v>
      </c>
      <c r="B19" s="11" t="s">
        <v>39</v>
      </c>
      <c r="C19" s="11" t="s">
        <v>39</v>
      </c>
      <c r="D19" s="17" t="s">
        <v>86</v>
      </c>
      <c r="E19" s="18" t="s">
        <v>87</v>
      </c>
      <c r="F19" s="18" t="s">
        <v>88</v>
      </c>
      <c r="G19" s="19">
        <v>3</v>
      </c>
      <c r="H19" s="17" t="s">
        <v>43</v>
      </c>
      <c r="I19" s="17" t="s">
        <v>22</v>
      </c>
      <c r="J19" s="17" t="s">
        <v>23</v>
      </c>
      <c r="K19" s="11" t="s">
        <v>24</v>
      </c>
      <c r="L19" s="32">
        <v>45509</v>
      </c>
      <c r="M19" s="14"/>
      <c r="N19" s="16" t="s">
        <v>35</v>
      </c>
    </row>
    <row r="20" s="1" customFormat="1" ht="133" customHeight="1" spans="1:14">
      <c r="A20" s="8">
        <v>17</v>
      </c>
      <c r="B20" s="11" t="s">
        <v>39</v>
      </c>
      <c r="C20" s="11" t="s">
        <v>39</v>
      </c>
      <c r="D20" s="17" t="s">
        <v>89</v>
      </c>
      <c r="E20" s="18" t="s">
        <v>90</v>
      </c>
      <c r="F20" s="18" t="s">
        <v>91</v>
      </c>
      <c r="G20" s="19">
        <v>6</v>
      </c>
      <c r="H20" s="17" t="s">
        <v>43</v>
      </c>
      <c r="I20" s="17" t="s">
        <v>22</v>
      </c>
      <c r="J20" s="17" t="s">
        <v>62</v>
      </c>
      <c r="K20" s="11" t="s">
        <v>24</v>
      </c>
      <c r="L20" s="32">
        <v>45514</v>
      </c>
      <c r="M20" s="14"/>
      <c r="N20" s="16" t="s">
        <v>35</v>
      </c>
    </row>
    <row r="21" customHeight="1" spans="1:14">
      <c r="A21" s="8" t="s">
        <v>92</v>
      </c>
      <c r="B21" s="8"/>
      <c r="C21" s="8"/>
      <c r="D21" s="8"/>
      <c r="E21" s="8"/>
      <c r="F21" s="8"/>
      <c r="G21" s="19">
        <f>SUM(G4:G20)</f>
        <v>339</v>
      </c>
      <c r="H21" s="25"/>
      <c r="I21" s="25"/>
      <c r="J21" s="25"/>
      <c r="K21" s="25"/>
      <c r="L21" s="25"/>
      <c r="M21" s="25"/>
      <c r="N21" s="25"/>
    </row>
  </sheetData>
  <mergeCells count="4">
    <mergeCell ref="A1:N1"/>
    <mergeCell ref="A2:N2"/>
    <mergeCell ref="A21:F21"/>
    <mergeCell ref="M8:M20"/>
  </mergeCells>
  <pageMargins left="0.275" right="0.156944444444444" top="0.275" bottom="0.118055555555556" header="0.0388888888888889" footer="0.0388888888888889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な明若↘心幽</cp:lastModifiedBy>
  <dcterms:created xsi:type="dcterms:W3CDTF">2006-09-16T00:00:00Z</dcterms:created>
  <dcterms:modified xsi:type="dcterms:W3CDTF">2024-06-17T07:02:20Z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552147E17C124AE9838592A32378347B</vt:lpwstr>
  </property>
  <property fmtid="{D5CDD505-2E9C-101B-9397-08002B2CF9AE}" pid="3" name="KSOProductBuildVer">
    <vt:lpwstr>2052-12.1.0.16929</vt:lpwstr>
  </property>
</Properties>
</file>